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7455" windowHeight="4965" activeTab="0"/>
  </bookViews>
  <sheets>
    <sheet name="09 e 10.03" sheetId="1" r:id="rId1"/>
    <sheet name="Plan6" sheetId="2" r:id="rId2"/>
    <sheet name="Plan5" sheetId="3" r:id="rId3"/>
    <sheet name="Plan4" sheetId="4" r:id="rId4"/>
    <sheet name="Plan3" sheetId="5" r:id="rId5"/>
  </sheets>
  <definedNames>
    <definedName name="_xlnm.Print_Area" localSheetId="0">'09 e 10.03'!$B$2:$K$109</definedName>
  </definedNames>
  <calcPr fullCalcOnLoad="1"/>
</workbook>
</file>

<file path=xl/sharedStrings.xml><?xml version="1.0" encoding="utf-8"?>
<sst xmlns="http://schemas.openxmlformats.org/spreadsheetml/2006/main" count="139" uniqueCount="109">
  <si>
    <t>BIG</t>
  </si>
  <si>
    <t>(Costeira)</t>
  </si>
  <si>
    <t>(Centro)</t>
  </si>
  <si>
    <t>Angeloni</t>
  </si>
  <si>
    <t>Bistek</t>
  </si>
  <si>
    <t>Imperatriz</t>
  </si>
  <si>
    <t>LACTA</t>
  </si>
  <si>
    <t>Ovo nº 15 - Bis Branco 240g</t>
  </si>
  <si>
    <t>Ovo nº 15 - Bis Preto 230g</t>
  </si>
  <si>
    <t>Ovo nº 15 - Shot 236g</t>
  </si>
  <si>
    <t>Ovo nº 15 - Diamante Negro 215g</t>
  </si>
  <si>
    <t>Ovo nº 15 - Ao Leite Diet 225g</t>
  </si>
  <si>
    <t>Ovo nº 20 - Ouro Branco 375g</t>
  </si>
  <si>
    <t>Ovo nº 21 - Bis Preto 530g</t>
  </si>
  <si>
    <t>Ovo nº 21 - Laka 500g</t>
  </si>
  <si>
    <t>Ovo nº 21 - Diamante Negro 500g</t>
  </si>
  <si>
    <t>Ovo nº 21 - Ao Leite 500g</t>
  </si>
  <si>
    <t>Ovo nº 21 - Sonho de Valsa 530g</t>
  </si>
  <si>
    <t>Ovo nº 23 - Diamante Negro 750g</t>
  </si>
  <si>
    <t>Ovo Infantil - Trakinas 120g</t>
  </si>
  <si>
    <t>Ovo Infantil - Hello Kitty 250g</t>
  </si>
  <si>
    <t>Ovo Infantil - Spider Man 170g</t>
  </si>
  <si>
    <t>Ovo Infantil - Pascoal 90g</t>
  </si>
  <si>
    <t>Ovo Infantil - Barbie 170g</t>
  </si>
  <si>
    <t>Ovo Infantil - Pascoal 120g</t>
  </si>
  <si>
    <t>Ovo Infantil - Hello Kitty 170g</t>
  </si>
  <si>
    <t>GAROTO</t>
  </si>
  <si>
    <t>NESTLE</t>
  </si>
  <si>
    <t>Mini Bis 150g</t>
  </si>
  <si>
    <t>Ovo nº 12 - Baton ao Leite 135g</t>
  </si>
  <si>
    <t>Ovo nº 15 - Baton ao Leite 150g</t>
  </si>
  <si>
    <t xml:space="preserve">Ovo nº 20 - Alpino 375g </t>
  </si>
  <si>
    <t xml:space="preserve">Ovo nº 21 - Alpino 500g </t>
  </si>
  <si>
    <t xml:space="preserve">Ovo Classic Gianduia 600g </t>
  </si>
  <si>
    <t xml:space="preserve">Ovo nº 20 - Especialidades 375g </t>
  </si>
  <si>
    <t xml:space="preserve">Ovo nº 23 - Especialidades 750g </t>
  </si>
  <si>
    <t xml:space="preserve">Ovo nº 15 - Classic 240g </t>
  </si>
  <si>
    <t xml:space="preserve">Ovo nº 15 - Classic Diet 240g </t>
  </si>
  <si>
    <t>Ovo nº 15 - Classic Zero 200g</t>
  </si>
  <si>
    <t>Ovo nº 15 - Crunch 240g</t>
  </si>
  <si>
    <t xml:space="preserve">Ovo nº 15 - Sollys 190g </t>
  </si>
  <si>
    <t>Ovo nº 15 - Chokito 240g</t>
  </si>
  <si>
    <t xml:space="preserve">Ovo nº 20 - Prestígio 375g </t>
  </si>
  <si>
    <t xml:space="preserve">Ovo nº 20 - Charge 375g </t>
  </si>
  <si>
    <t xml:space="preserve">Ovo nº 20 - Sensação 375g </t>
  </si>
  <si>
    <t xml:space="preserve">Ovo nº 20 - Diplomata 375g </t>
  </si>
  <si>
    <t xml:space="preserve">Ovo nº 15 - Moranguinho 180g </t>
  </si>
  <si>
    <t>Coelho de Chocolate 50g</t>
  </si>
  <si>
    <t>Ovo nº 12 - Smilinguido 135g</t>
  </si>
  <si>
    <t>Ovo nº 09 - 50g</t>
  </si>
  <si>
    <t>Ovo nº 04 - Mini Serenata do Amor 220g</t>
  </si>
  <si>
    <t>Ovo nº 15 - Serenata do Amor 240g</t>
  </si>
  <si>
    <t>Ovo nº 15 - Serenata do Amor branco 240g</t>
  </si>
  <si>
    <t>Ovo nº 20 - Serenata do Amor 375g</t>
  </si>
  <si>
    <t>Ovo nº 22 - Serenata do Amor 550g</t>
  </si>
  <si>
    <t>Ovo nº 23 - Clássicos 750g</t>
  </si>
  <si>
    <t>Ovo nº 15 - Talento Diet 240g</t>
  </si>
  <si>
    <t>Ovo nº 20 - Talento Avelãs 375g</t>
  </si>
  <si>
    <t>Ovo nº 20 - Talento Frutas Vermelhas 375g</t>
  </si>
  <si>
    <t>Ovo nº 20 - Talento Castanha do Pará 375g</t>
  </si>
  <si>
    <t>Ovo nº 20 - Talento Intense 375g</t>
  </si>
  <si>
    <t>Ovo nº 25 - Super Talento 1kg</t>
  </si>
  <si>
    <t>Ouro Branco 1kg</t>
  </si>
  <si>
    <t>Serenata de Amor 1kg</t>
  </si>
  <si>
    <r>
      <t xml:space="preserve">PRODUTOS </t>
    </r>
    <r>
      <rPr>
        <b/>
        <sz val="10"/>
        <rFont val="Arial"/>
        <family val="2"/>
      </rPr>
      <t>(Unid.)</t>
    </r>
  </si>
  <si>
    <t>Caixa de Bombom - Grandes Sucessos 400g</t>
  </si>
  <si>
    <t>Caixa de Bombom - Especialidades 400g</t>
  </si>
  <si>
    <t>Caixa de Bombom - Sortidos 400g</t>
  </si>
  <si>
    <t>Ovo nº 22 - Mundy Collection 600g</t>
  </si>
  <si>
    <t>Ovo nº 12 - Pucca 135g</t>
  </si>
  <si>
    <t xml:space="preserve">                   PREFEITURA MUNICIPAL DE FLORIANÓPOLIS</t>
  </si>
  <si>
    <t xml:space="preserve">                        SECRETARIA MUNICIPAL DE SEGURANÇA E DEFESA DO CIDADÃO</t>
  </si>
  <si>
    <t xml:space="preserve">                        DIRETORIA DO PROCON</t>
  </si>
  <si>
    <t xml:space="preserve">Ovo nº 09 - Galak 50g </t>
  </si>
  <si>
    <t xml:space="preserve">Ovo nº 15 - Galak 240g </t>
  </si>
  <si>
    <t xml:space="preserve">Ovo nº 15 - Fadas 180g </t>
  </si>
  <si>
    <t>Ovo nº 15 - Carros 180g</t>
  </si>
  <si>
    <t xml:space="preserve">Ovo nº 20 - Classic Duo 480g </t>
  </si>
  <si>
    <t xml:space="preserve">Ovo nº 21 - Classic Ao Leite 480g </t>
  </si>
  <si>
    <t xml:space="preserve">Ovo nº 21 - Classic Branco 480g </t>
  </si>
  <si>
    <t xml:space="preserve">Ovo nº 23 - Alpino mix 700g </t>
  </si>
  <si>
    <t xml:space="preserve">Ovo nº 15 - Toy Story 3  180g </t>
  </si>
  <si>
    <t>Alpino Combo nº20 - 330g</t>
  </si>
  <si>
    <t>Ovo nº 15 - Crocante 225g</t>
  </si>
  <si>
    <t>Ovo nº 20 - Talento Amêndoas 375g</t>
  </si>
  <si>
    <t>Ovo nº 20 - Talento Nozes 375g</t>
  </si>
  <si>
    <t>Ovo nº 15 - Confeti ao Leite 220g</t>
  </si>
  <si>
    <t>Ovo nº 15 - Laka 196g</t>
  </si>
  <si>
    <t>Ovo nº 15 - Amaro novo 196g</t>
  </si>
  <si>
    <t>Ovo nº 15 - Sonho de Valsa Meio a Meio 270g</t>
  </si>
  <si>
    <t>Ovo nº 20 - Amandita 280g</t>
  </si>
  <si>
    <t>Ovo nº 20 - Diamante Negro 320g</t>
  </si>
  <si>
    <t>Ovo nº 20 - Sonho de Valsa For. de Bombom 400g</t>
  </si>
  <si>
    <t>Ovo nº 20 - S. de Valsa Trufa 350g</t>
  </si>
  <si>
    <t>Ovo nº 23 - Gr. Sucesso 750g</t>
  </si>
  <si>
    <t>Ovo Infantil - Ben 10   250g</t>
  </si>
  <si>
    <t>Ovo Infantil - Hot Wheels 170g</t>
  </si>
  <si>
    <t>Bis Laka 240g</t>
  </si>
  <si>
    <t>Sonho de Valsa Pacote 250g</t>
  </si>
  <si>
    <t>Americanas</t>
  </si>
  <si>
    <t>Ovo nº 15 - Ao Leite 196g</t>
  </si>
  <si>
    <t>(Via Expressa)</t>
  </si>
  <si>
    <t>P Á S C O A    -    2 0 1 2</t>
  </si>
  <si>
    <t>Hippo</t>
  </si>
  <si>
    <t>(Mauro Ramos)</t>
  </si>
  <si>
    <t>(Capoeiras)</t>
  </si>
  <si>
    <t>PRODUTOS (Unid.)</t>
  </si>
  <si>
    <t>DIFERENÇA</t>
  </si>
  <si>
    <t>%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</si>
</sst>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[$-416]dddd\,\ d&quot; de &quot;mmmm&quot; de &quot;yyyy"/>
    <numFmt numFmtId="177" formatCode="dd/mm/yy;@"/>
    <numFmt numFmtId="178" formatCode="#,##0.000"/>
    <numFmt numFmtId="179" formatCode="&quot;R$&quot;\ #,##0.00"/>
    <numFmt numFmtId="180" formatCode="_([$R$ -416]* #,##0.00_);_([$R$ -416]* \(#,##0.00\);_([$R$ -416]* &quot;-&quot;??_);_(@_)"/>
  </numFmts>
  <fonts count="9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0" fillId="0" borderId="2" xfId="0" applyFont="1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0" fontId="0" fillId="0" borderId="2" xfId="0" applyFont="1" applyBorder="1" applyAlignment="1">
      <alignment/>
    </xf>
    <xf numFmtId="0" fontId="4" fillId="2" borderId="4" xfId="0" applyFont="1" applyFill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14" fontId="4" fillId="2" borderId="4" xfId="0" applyNumberFormat="1" applyFont="1" applyFill="1" applyBorder="1" applyAlignment="1">
      <alignment horizontal="center"/>
    </xf>
    <xf numFmtId="0" fontId="0" fillId="0" borderId="5" xfId="0" applyFont="1" applyBorder="1" applyAlignment="1">
      <alignment vertical="top" wrapText="1"/>
    </xf>
    <xf numFmtId="4" fontId="0" fillId="0" borderId="6" xfId="0" applyNumberFormat="1" applyFont="1" applyBorder="1" applyAlignment="1">
      <alignment horizontal="center"/>
    </xf>
    <xf numFmtId="170" fontId="0" fillId="0" borderId="7" xfId="15" applyFont="1" applyBorder="1" applyAlignment="1">
      <alignment horizontal="center"/>
    </xf>
    <xf numFmtId="170" fontId="0" fillId="0" borderId="8" xfId="15" applyFont="1" applyBorder="1" applyAlignment="1">
      <alignment horizontal="center"/>
    </xf>
    <xf numFmtId="170" fontId="0" fillId="0" borderId="9" xfId="15" applyFont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14" fontId="0" fillId="2" borderId="4" xfId="0" applyNumberFormat="1" applyFont="1" applyFill="1" applyBorder="1" applyAlignment="1">
      <alignment horizontal="center"/>
    </xf>
    <xf numFmtId="0" fontId="0" fillId="0" borderId="6" xfId="0" applyFont="1" applyBorder="1" applyAlignment="1">
      <alignment/>
    </xf>
    <xf numFmtId="0" fontId="2" fillId="2" borderId="1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top" wrapText="1"/>
    </xf>
    <xf numFmtId="0" fontId="7" fillId="3" borderId="12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7" fillId="3" borderId="13" xfId="0" applyFont="1" applyFill="1" applyBorder="1" applyAlignment="1">
      <alignment horizontal="center" vertical="top" wrapText="1"/>
    </xf>
    <xf numFmtId="0" fontId="7" fillId="3" borderId="4" xfId="0" applyFont="1" applyFill="1" applyBorder="1" applyAlignment="1">
      <alignment horizontal="center" vertical="top" wrapText="1"/>
    </xf>
    <xf numFmtId="0" fontId="7" fillId="3" borderId="14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7" fillId="3" borderId="15" xfId="0" applyFont="1" applyFill="1" applyBorder="1" applyAlignment="1">
      <alignment horizontal="center" vertical="top" wrapText="1"/>
    </xf>
    <xf numFmtId="0" fontId="5" fillId="2" borderId="16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14" fontId="4" fillId="2" borderId="17" xfId="0" applyNumberFormat="1" applyFont="1" applyFill="1" applyBorder="1" applyAlignment="1">
      <alignment horizontal="center"/>
    </xf>
    <xf numFmtId="170" fontId="0" fillId="0" borderId="18" xfId="15" applyFont="1" applyBorder="1" applyAlignment="1">
      <alignment horizontal="center"/>
    </xf>
    <xf numFmtId="170" fontId="0" fillId="0" borderId="19" xfId="15" applyFont="1" applyBorder="1" applyAlignment="1">
      <alignment horizontal="center"/>
    </xf>
    <xf numFmtId="0" fontId="1" fillId="0" borderId="7" xfId="0" applyFont="1" applyBorder="1" applyAlignment="1">
      <alignment/>
    </xf>
    <xf numFmtId="0" fontId="2" fillId="0" borderId="7" xfId="0" applyFont="1" applyBorder="1" applyAlignment="1">
      <alignment/>
    </xf>
    <xf numFmtId="0" fontId="7" fillId="3" borderId="17" xfId="0" applyFont="1" applyFill="1" applyBorder="1" applyAlignment="1">
      <alignment horizontal="center" vertical="top" wrapText="1"/>
    </xf>
    <xf numFmtId="0" fontId="0" fillId="2" borderId="17" xfId="0" applyFont="1" applyFill="1" applyBorder="1" applyAlignment="1">
      <alignment horizontal="center"/>
    </xf>
    <xf numFmtId="14" fontId="0" fillId="2" borderId="17" xfId="0" applyNumberFormat="1" applyFont="1" applyFill="1" applyBorder="1" applyAlignment="1">
      <alignment horizontal="center"/>
    </xf>
    <xf numFmtId="0" fontId="7" fillId="3" borderId="20" xfId="0" applyFont="1" applyFill="1" applyBorder="1" applyAlignment="1">
      <alignment horizontal="center" vertical="top" wrapText="1"/>
    </xf>
    <xf numFmtId="0" fontId="8" fillId="3" borderId="7" xfId="0" applyFont="1" applyFill="1" applyBorder="1" applyAlignment="1">
      <alignment/>
    </xf>
    <xf numFmtId="0" fontId="1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0" fontId="1" fillId="0" borderId="7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0</xdr:row>
      <xdr:rowOff>0</xdr:rowOff>
    </xdr:from>
    <xdr:to>
      <xdr:col>1</xdr:col>
      <xdr:colOff>1190625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0"/>
          <a:ext cx="847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95250</xdr:colOff>
      <xdr:row>1</xdr:row>
      <xdr:rowOff>114300</xdr:rowOff>
    </xdr:from>
    <xdr:to>
      <xdr:col>1</xdr:col>
      <xdr:colOff>857250</xdr:colOff>
      <xdr:row>6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04800"/>
          <a:ext cx="7620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109"/>
  <sheetViews>
    <sheetView tabSelected="1" view="pageBreakPreview" zoomScale="90" zoomScaleSheetLayoutView="90" workbookViewId="0" topLeftCell="A1">
      <selection activeCell="K96" sqref="K96"/>
    </sheetView>
  </sheetViews>
  <sheetFormatPr defaultColWidth="9.140625" defaultRowHeight="15" customHeight="1"/>
  <cols>
    <col min="1" max="1" width="2.28125" style="2" customWidth="1"/>
    <col min="2" max="2" width="46.140625" style="1" customWidth="1"/>
    <col min="3" max="4" width="10.28125" style="5" bestFit="1" customWidth="1"/>
    <col min="5" max="5" width="13.421875" style="5" bestFit="1" customWidth="1"/>
    <col min="6" max="6" width="12.140625" style="13" bestFit="1" customWidth="1"/>
    <col min="7" max="7" width="11.57421875" style="2" bestFit="1" customWidth="1"/>
    <col min="8" max="8" width="13.421875" style="2" bestFit="1" customWidth="1"/>
    <col min="9" max="9" width="14.57421875" style="2" bestFit="1" customWidth="1"/>
    <col min="10" max="16384" width="9.140625" style="2" customWidth="1"/>
  </cols>
  <sheetData>
    <row r="3" spans="2:6" ht="18">
      <c r="B3" s="29" t="s">
        <v>70</v>
      </c>
      <c r="C3" s="29"/>
      <c r="D3" s="29"/>
      <c r="E3" s="29"/>
      <c r="F3" s="29"/>
    </row>
    <row r="4" spans="2:6" ht="15">
      <c r="B4" s="30" t="s">
        <v>71</v>
      </c>
      <c r="C4" s="30"/>
      <c r="D4" s="30"/>
      <c r="E4" s="30"/>
      <c r="F4" s="30"/>
    </row>
    <row r="5" spans="2:6" ht="15">
      <c r="B5" s="30" t="s">
        <v>72</v>
      </c>
      <c r="C5" s="30"/>
      <c r="D5" s="30"/>
      <c r="E5" s="30"/>
      <c r="F5" s="30"/>
    </row>
    <row r="7" spans="2:6" ht="15" customHeight="1">
      <c r="B7" s="35"/>
      <c r="C7" s="35"/>
      <c r="D7" s="35"/>
      <c r="E7" s="35"/>
      <c r="F7" s="35"/>
    </row>
    <row r="8" spans="2:8" ht="20.25">
      <c r="B8" s="34" t="s">
        <v>102</v>
      </c>
      <c r="C8" s="34"/>
      <c r="D8" s="34"/>
      <c r="E8" s="34"/>
      <c r="F8" s="34"/>
      <c r="G8" s="34"/>
      <c r="H8" s="34"/>
    </row>
    <row r="9" spans="2:6" ht="15" customHeight="1" thickBot="1">
      <c r="B9" s="4"/>
      <c r="C9" s="4"/>
      <c r="D9" s="4"/>
      <c r="E9" s="4"/>
      <c r="F9" s="12"/>
    </row>
    <row r="10" spans="2:9" ht="15.75">
      <c r="B10" s="27" t="s">
        <v>6</v>
      </c>
      <c r="C10" s="33"/>
      <c r="D10" s="33"/>
      <c r="E10" s="33"/>
      <c r="F10" s="33"/>
      <c r="G10" s="33"/>
      <c r="H10" s="36"/>
      <c r="I10" s="48" t="s">
        <v>107</v>
      </c>
    </row>
    <row r="11" spans="2:9" s="3" customFormat="1" ht="15.75" customHeight="1">
      <c r="B11" s="23" t="s">
        <v>64</v>
      </c>
      <c r="C11" s="6" t="s">
        <v>4</v>
      </c>
      <c r="D11" s="6" t="s">
        <v>3</v>
      </c>
      <c r="E11" s="6" t="s">
        <v>5</v>
      </c>
      <c r="F11" s="6" t="s">
        <v>99</v>
      </c>
      <c r="G11" s="6" t="s">
        <v>0</v>
      </c>
      <c r="H11" s="37" t="s">
        <v>103</v>
      </c>
      <c r="I11" s="43"/>
    </row>
    <row r="12" spans="2:9" s="3" customFormat="1" ht="15.75">
      <c r="B12" s="23"/>
      <c r="C12" s="10" t="s">
        <v>1</v>
      </c>
      <c r="D12" s="10" t="s">
        <v>105</v>
      </c>
      <c r="E12" s="10" t="s">
        <v>104</v>
      </c>
      <c r="F12" s="10" t="s">
        <v>2</v>
      </c>
      <c r="G12" s="10" t="s">
        <v>101</v>
      </c>
      <c r="H12" s="38" t="s">
        <v>2</v>
      </c>
      <c r="I12" s="50" t="s">
        <v>108</v>
      </c>
    </row>
    <row r="13" spans="2:9" s="3" customFormat="1" ht="15.75">
      <c r="B13" s="24"/>
      <c r="C13" s="14"/>
      <c r="D13" s="14"/>
      <c r="E13" s="14"/>
      <c r="F13" s="14"/>
      <c r="G13" s="14"/>
      <c r="H13" s="39"/>
      <c r="I13" s="43"/>
    </row>
    <row r="14" spans="2:9" ht="15" customHeight="1">
      <c r="B14" s="7" t="s">
        <v>100</v>
      </c>
      <c r="C14" s="17">
        <v>18.79</v>
      </c>
      <c r="D14" s="17">
        <v>19.99</v>
      </c>
      <c r="E14" s="17">
        <v>19.97</v>
      </c>
      <c r="F14" s="17">
        <v>21.99</v>
      </c>
      <c r="G14" s="17">
        <v>17.18</v>
      </c>
      <c r="H14" s="40">
        <v>19.98</v>
      </c>
      <c r="I14" s="51">
        <f>(F14/G14)-1</f>
        <v>0.27997671711292194</v>
      </c>
    </row>
    <row r="15" spans="2:9" ht="15" customHeight="1">
      <c r="B15" s="7" t="s">
        <v>7</v>
      </c>
      <c r="C15" s="17">
        <v>18.99</v>
      </c>
      <c r="D15" s="17">
        <v>21.15</v>
      </c>
      <c r="E15" s="17">
        <v>19.97</v>
      </c>
      <c r="F15" s="17">
        <v>21.99</v>
      </c>
      <c r="G15" s="17">
        <v>19.88</v>
      </c>
      <c r="H15" s="40">
        <v>19.98</v>
      </c>
      <c r="I15" s="51">
        <f>(F15/C15)-1</f>
        <v>0.1579778830963665</v>
      </c>
    </row>
    <row r="16" spans="2:9" ht="15" customHeight="1">
      <c r="B16" s="7" t="s">
        <v>8</v>
      </c>
      <c r="C16" s="17">
        <v>18.99</v>
      </c>
      <c r="D16" s="17"/>
      <c r="E16" s="17"/>
      <c r="F16" s="17">
        <v>21.99</v>
      </c>
      <c r="G16" s="17">
        <v>19.88</v>
      </c>
      <c r="H16" s="40">
        <v>19.98</v>
      </c>
      <c r="I16" s="51">
        <f>(F16/G16)-1</f>
        <v>0.10613682092555332</v>
      </c>
    </row>
    <row r="17" spans="2:9" ht="15" customHeight="1">
      <c r="B17" s="7" t="s">
        <v>86</v>
      </c>
      <c r="C17" s="17">
        <v>18.79</v>
      </c>
      <c r="D17" s="17">
        <v>21.15</v>
      </c>
      <c r="E17" s="17"/>
      <c r="F17" s="17"/>
      <c r="G17" s="17">
        <v>19.88</v>
      </c>
      <c r="H17" s="40">
        <v>19.98</v>
      </c>
      <c r="I17" s="51">
        <f>(D17/C17)-1</f>
        <v>0.12559872272485362</v>
      </c>
    </row>
    <row r="18" spans="2:9" ht="15" customHeight="1">
      <c r="B18" s="7" t="s">
        <v>87</v>
      </c>
      <c r="C18" s="18">
        <v>18.79</v>
      </c>
      <c r="D18" s="17">
        <v>19.99</v>
      </c>
      <c r="E18" s="18">
        <v>19.97</v>
      </c>
      <c r="F18" s="17">
        <v>21.99</v>
      </c>
      <c r="G18" s="17">
        <v>17.18</v>
      </c>
      <c r="H18" s="40">
        <v>19.98</v>
      </c>
      <c r="I18" s="51">
        <f>(F18/G18)-1</f>
        <v>0.27997671711292194</v>
      </c>
    </row>
    <row r="19" spans="2:9" ht="15" customHeight="1">
      <c r="B19" s="7" t="s">
        <v>88</v>
      </c>
      <c r="C19" s="17">
        <v>18.79</v>
      </c>
      <c r="D19" s="17">
        <v>21.69</v>
      </c>
      <c r="E19" s="17">
        <v>19.98</v>
      </c>
      <c r="F19" s="17"/>
      <c r="G19" s="17">
        <v>19.88</v>
      </c>
      <c r="H19" s="40">
        <v>19.98</v>
      </c>
      <c r="I19" s="51">
        <f>(D19/C19)-1</f>
        <v>0.15433741351782881</v>
      </c>
    </row>
    <row r="20" spans="2:9" ht="15" customHeight="1">
      <c r="B20" s="7" t="s">
        <v>9</v>
      </c>
      <c r="C20" s="17">
        <v>18.79</v>
      </c>
      <c r="D20" s="17">
        <v>21.69</v>
      </c>
      <c r="E20" s="17">
        <v>19.97</v>
      </c>
      <c r="F20" s="17">
        <v>22.99</v>
      </c>
      <c r="G20" s="17">
        <v>19.88</v>
      </c>
      <c r="H20" s="40">
        <v>19.98</v>
      </c>
      <c r="I20" s="51">
        <f>(F20/C20)-1</f>
        <v>0.22352315061202765</v>
      </c>
    </row>
    <row r="21" spans="2:9" ht="15" customHeight="1">
      <c r="B21" s="7" t="s">
        <v>10</v>
      </c>
      <c r="C21" s="18">
        <v>18.79</v>
      </c>
      <c r="D21" s="17">
        <v>19.99</v>
      </c>
      <c r="E21" s="18">
        <v>19.97</v>
      </c>
      <c r="F21" s="17">
        <v>22.99</v>
      </c>
      <c r="G21" s="17">
        <v>18.38</v>
      </c>
      <c r="H21" s="40">
        <v>19.98</v>
      </c>
      <c r="I21" s="51">
        <f>(F21/G21)-1</f>
        <v>0.25081610446137104</v>
      </c>
    </row>
    <row r="22" spans="2:9" ht="15" customHeight="1">
      <c r="B22" s="7" t="s">
        <v>89</v>
      </c>
      <c r="C22" s="17">
        <v>18.79</v>
      </c>
      <c r="D22" s="17">
        <v>21.15</v>
      </c>
      <c r="E22" s="17">
        <v>19.97</v>
      </c>
      <c r="F22" s="17">
        <v>22.99</v>
      </c>
      <c r="G22" s="17">
        <v>19.88</v>
      </c>
      <c r="H22" s="40">
        <v>19.98</v>
      </c>
      <c r="I22" s="51">
        <f>(F22/C22)-1</f>
        <v>0.22352315061202765</v>
      </c>
    </row>
    <row r="23" spans="2:9" ht="15" customHeight="1">
      <c r="B23" s="7" t="s">
        <v>11</v>
      </c>
      <c r="C23" s="17">
        <v>29.99</v>
      </c>
      <c r="D23" s="17">
        <v>28.15</v>
      </c>
      <c r="E23" s="17">
        <v>26.89</v>
      </c>
      <c r="F23" s="17">
        <v>29.99</v>
      </c>
      <c r="G23" s="17">
        <v>26.88</v>
      </c>
      <c r="H23" s="40">
        <v>26.9</v>
      </c>
      <c r="I23" s="51">
        <f>(F23/G23)-1</f>
        <v>0.11569940476190466</v>
      </c>
    </row>
    <row r="24" spans="2:9" ht="15" customHeight="1">
      <c r="B24" s="7" t="s">
        <v>90</v>
      </c>
      <c r="C24" s="17">
        <v>24.99</v>
      </c>
      <c r="D24" s="17">
        <v>28.15</v>
      </c>
      <c r="E24" s="17">
        <v>26.89</v>
      </c>
      <c r="F24" s="17">
        <v>27.99</v>
      </c>
      <c r="G24" s="17">
        <v>26.88</v>
      </c>
      <c r="H24" s="40">
        <v>26.9</v>
      </c>
      <c r="I24" s="51">
        <f>(D24/C24)-1</f>
        <v>0.12645058023209277</v>
      </c>
    </row>
    <row r="25" spans="2:9" ht="15" customHeight="1">
      <c r="B25" s="7" t="s">
        <v>12</v>
      </c>
      <c r="C25" s="18">
        <v>27.79</v>
      </c>
      <c r="D25" s="17">
        <v>37.69</v>
      </c>
      <c r="E25" s="18">
        <v>29.49</v>
      </c>
      <c r="F25" s="17">
        <v>29.99</v>
      </c>
      <c r="G25" s="17">
        <v>29.88</v>
      </c>
      <c r="H25" s="40">
        <v>29.5</v>
      </c>
      <c r="I25" s="51">
        <f>(D25/C25)-1</f>
        <v>0.35624325296869364</v>
      </c>
    </row>
    <row r="26" spans="2:9" ht="15" customHeight="1">
      <c r="B26" s="7" t="s">
        <v>91</v>
      </c>
      <c r="C26" s="17">
        <v>24.99</v>
      </c>
      <c r="D26" s="17">
        <v>28.17</v>
      </c>
      <c r="E26" s="17">
        <v>26.89</v>
      </c>
      <c r="F26" s="17">
        <v>29.99</v>
      </c>
      <c r="G26" s="17">
        <v>26.88</v>
      </c>
      <c r="H26" s="40">
        <v>26.9</v>
      </c>
      <c r="I26" s="51">
        <f>(F26/C26)-1</f>
        <v>0.2000800320128051</v>
      </c>
    </row>
    <row r="27" spans="2:9" ht="15" customHeight="1">
      <c r="B27" s="7" t="s">
        <v>92</v>
      </c>
      <c r="C27" s="18">
        <v>34.9</v>
      </c>
      <c r="D27" s="17">
        <v>37.75</v>
      </c>
      <c r="E27" s="18">
        <v>35.95</v>
      </c>
      <c r="F27" s="17">
        <v>29.99</v>
      </c>
      <c r="G27" s="17">
        <v>35.88</v>
      </c>
      <c r="H27" s="40">
        <v>35.97</v>
      </c>
      <c r="I27" s="51">
        <f>(H27/F27)-1</f>
        <v>0.19939979993331103</v>
      </c>
    </row>
    <row r="28" spans="2:9" ht="15" customHeight="1">
      <c r="B28" s="7" t="s">
        <v>93</v>
      </c>
      <c r="C28" s="18"/>
      <c r="D28" s="17">
        <v>31.15</v>
      </c>
      <c r="E28" s="18">
        <v>29.57</v>
      </c>
      <c r="F28" s="17"/>
      <c r="G28" s="17"/>
      <c r="H28" s="40">
        <v>29.58</v>
      </c>
      <c r="I28" s="51">
        <f>(D28/E28)-1</f>
        <v>0.053432532972607305</v>
      </c>
    </row>
    <row r="29" spans="2:9" ht="15" customHeight="1">
      <c r="B29" s="7" t="s">
        <v>13</v>
      </c>
      <c r="C29" s="17">
        <v>36.59</v>
      </c>
      <c r="D29" s="17">
        <v>41.15</v>
      </c>
      <c r="E29" s="17"/>
      <c r="F29" s="17">
        <v>29.99</v>
      </c>
      <c r="G29" s="17">
        <v>38.88</v>
      </c>
      <c r="H29" s="40">
        <v>39.5</v>
      </c>
      <c r="I29" s="51">
        <f>(D29/F29)-1</f>
        <v>0.37212404134711563</v>
      </c>
    </row>
    <row r="30" spans="2:9" ht="15" customHeight="1">
      <c r="B30" s="7" t="s">
        <v>14</v>
      </c>
      <c r="C30" s="18">
        <v>26.59</v>
      </c>
      <c r="D30" s="17"/>
      <c r="E30" s="18">
        <v>34.49</v>
      </c>
      <c r="F30" s="17">
        <v>29.99</v>
      </c>
      <c r="G30" s="17">
        <v>39.88</v>
      </c>
      <c r="H30" s="40"/>
      <c r="I30" s="51">
        <f>(G30/C30)-1</f>
        <v>0.49981195938322687</v>
      </c>
    </row>
    <row r="31" spans="2:9" ht="15" customHeight="1">
      <c r="B31" s="7" t="s">
        <v>15</v>
      </c>
      <c r="C31" s="17">
        <v>36.99</v>
      </c>
      <c r="D31" s="17">
        <v>39.79</v>
      </c>
      <c r="E31" s="17">
        <v>39.49</v>
      </c>
      <c r="F31" s="17">
        <v>59.99</v>
      </c>
      <c r="G31" s="17">
        <v>38.88</v>
      </c>
      <c r="H31" s="40">
        <v>39.5</v>
      </c>
      <c r="I31" s="51">
        <f>(F31/C31)-1</f>
        <v>0.6217896728845633</v>
      </c>
    </row>
    <row r="32" spans="2:9" ht="15" customHeight="1">
      <c r="B32" s="7" t="s">
        <v>16</v>
      </c>
      <c r="C32" s="18">
        <v>36.59</v>
      </c>
      <c r="D32" s="17">
        <v>41.15</v>
      </c>
      <c r="E32" s="18">
        <v>34.49</v>
      </c>
      <c r="F32" s="17">
        <v>59.99</v>
      </c>
      <c r="G32" s="17">
        <v>38.18</v>
      </c>
      <c r="H32" s="40">
        <v>39.5</v>
      </c>
      <c r="I32" s="51">
        <f>(F32/E32)-1</f>
        <v>0.7393447376051028</v>
      </c>
    </row>
    <row r="33" spans="2:9" ht="15" customHeight="1">
      <c r="B33" s="7" t="s">
        <v>17</v>
      </c>
      <c r="C33" s="18">
        <v>39.79</v>
      </c>
      <c r="D33" s="17">
        <v>39.99</v>
      </c>
      <c r="E33" s="18">
        <v>34.49</v>
      </c>
      <c r="F33" s="17">
        <v>59.99</v>
      </c>
      <c r="G33" s="17">
        <v>37.88</v>
      </c>
      <c r="H33" s="40">
        <v>39.5</v>
      </c>
      <c r="I33" s="51">
        <f>(F33/E33)-1</f>
        <v>0.7393447376051028</v>
      </c>
    </row>
    <row r="34" spans="2:9" ht="15" customHeight="1">
      <c r="B34" s="7" t="s">
        <v>94</v>
      </c>
      <c r="C34" s="17">
        <v>50.69</v>
      </c>
      <c r="D34" s="17">
        <v>56.87</v>
      </c>
      <c r="E34" s="17">
        <v>54.39</v>
      </c>
      <c r="F34" s="17">
        <v>59.99</v>
      </c>
      <c r="G34" s="17">
        <v>54.88</v>
      </c>
      <c r="H34" s="40">
        <v>54.4</v>
      </c>
      <c r="I34" s="51">
        <f>(F34/C34)-1</f>
        <v>0.1834681396725193</v>
      </c>
    </row>
    <row r="35" spans="2:9" ht="15" customHeight="1">
      <c r="B35" s="7" t="s">
        <v>18</v>
      </c>
      <c r="C35" s="17"/>
      <c r="D35" s="17"/>
      <c r="E35" s="17">
        <v>59.9</v>
      </c>
      <c r="F35" s="17">
        <v>59.99</v>
      </c>
      <c r="G35" s="17">
        <v>54.88</v>
      </c>
      <c r="H35" s="40">
        <v>54.4</v>
      </c>
      <c r="I35" s="51">
        <f>(F35/H35)-1</f>
        <v>0.1027573529411765</v>
      </c>
    </row>
    <row r="36" spans="2:9" ht="15" customHeight="1">
      <c r="B36" s="7" t="s">
        <v>95</v>
      </c>
      <c r="C36" s="17"/>
      <c r="D36" s="17"/>
      <c r="E36" s="17"/>
      <c r="F36" s="17">
        <v>39.99</v>
      </c>
      <c r="G36" s="17">
        <v>22.88</v>
      </c>
      <c r="H36" s="40"/>
      <c r="I36" s="51">
        <f>(F36/G36)-1</f>
        <v>0.7478146853146854</v>
      </c>
    </row>
    <row r="37" spans="2:9" ht="15" customHeight="1">
      <c r="B37" s="7" t="s">
        <v>19</v>
      </c>
      <c r="C37" s="18">
        <v>12.99</v>
      </c>
      <c r="D37" s="17"/>
      <c r="E37" s="18">
        <v>15.69</v>
      </c>
      <c r="F37" s="17"/>
      <c r="G37" s="17">
        <v>12.78</v>
      </c>
      <c r="H37" s="40"/>
      <c r="I37" s="51">
        <f>(E37/G37)-1</f>
        <v>0.227699530516432</v>
      </c>
    </row>
    <row r="38" spans="2:9" ht="15" customHeight="1">
      <c r="B38" s="7" t="s">
        <v>20</v>
      </c>
      <c r="C38" s="18"/>
      <c r="D38" s="17">
        <v>36.79</v>
      </c>
      <c r="E38" s="18">
        <v>34.95</v>
      </c>
      <c r="F38" s="17">
        <v>39.99</v>
      </c>
      <c r="G38" s="17">
        <v>34.88</v>
      </c>
      <c r="H38" s="40">
        <v>34.99</v>
      </c>
      <c r="I38" s="51">
        <f>(F38/G38)-1</f>
        <v>0.1465022935779816</v>
      </c>
    </row>
    <row r="39" spans="2:9" ht="15" customHeight="1">
      <c r="B39" s="7" t="s">
        <v>21</v>
      </c>
      <c r="C39" s="17"/>
      <c r="D39" s="17"/>
      <c r="E39" s="17">
        <v>23.99</v>
      </c>
      <c r="F39" s="17">
        <v>24.99</v>
      </c>
      <c r="G39" s="17"/>
      <c r="H39" s="40">
        <v>22.8</v>
      </c>
      <c r="I39" s="51">
        <f>(F39/H39)-1</f>
        <v>0.09605263157894717</v>
      </c>
    </row>
    <row r="40" spans="2:9" ht="15" customHeight="1">
      <c r="B40" s="7" t="s">
        <v>25</v>
      </c>
      <c r="C40" s="18">
        <v>21.29</v>
      </c>
      <c r="D40" s="17">
        <v>23.79</v>
      </c>
      <c r="E40" s="18">
        <v>22.79</v>
      </c>
      <c r="F40" s="17">
        <v>24.99</v>
      </c>
      <c r="G40" s="17">
        <v>19.88</v>
      </c>
      <c r="H40" s="40">
        <v>22.8</v>
      </c>
      <c r="I40" s="51">
        <f>(F40/G40)-1</f>
        <v>0.25704225352112675</v>
      </c>
    </row>
    <row r="41" spans="2:9" ht="15" customHeight="1">
      <c r="B41" s="7" t="s">
        <v>96</v>
      </c>
      <c r="C41" s="17">
        <v>21.29</v>
      </c>
      <c r="D41" s="17">
        <v>23.79</v>
      </c>
      <c r="E41" s="17">
        <v>24.9</v>
      </c>
      <c r="F41" s="17">
        <v>24.99</v>
      </c>
      <c r="G41" s="17">
        <v>22.88</v>
      </c>
      <c r="H41" s="40">
        <v>11.6</v>
      </c>
      <c r="I41" s="51">
        <f>(F41/H41)-1</f>
        <v>1.1543103448275862</v>
      </c>
    </row>
    <row r="42" spans="2:9" ht="15" customHeight="1">
      <c r="B42" s="7" t="s">
        <v>24</v>
      </c>
      <c r="C42" s="17">
        <v>10.79</v>
      </c>
      <c r="D42" s="17">
        <v>12.15</v>
      </c>
      <c r="E42" s="17">
        <v>11.99</v>
      </c>
      <c r="F42" s="17"/>
      <c r="G42" s="17">
        <v>11.47</v>
      </c>
      <c r="H42" s="40">
        <v>22.8</v>
      </c>
      <c r="I42" s="51">
        <f>(H42/C42)-1</f>
        <v>1.1130676552363301</v>
      </c>
    </row>
    <row r="43" spans="2:9" ht="15" customHeight="1">
      <c r="B43" s="7" t="s">
        <v>23</v>
      </c>
      <c r="C43" s="18">
        <v>21.29</v>
      </c>
      <c r="D43" s="17">
        <v>33.79</v>
      </c>
      <c r="E43" s="18">
        <v>22.79</v>
      </c>
      <c r="F43" s="17"/>
      <c r="G43" s="17">
        <v>20.78</v>
      </c>
      <c r="H43" s="40"/>
      <c r="I43" s="51">
        <f>(D43/G43)-1</f>
        <v>0.6260827718960538</v>
      </c>
    </row>
    <row r="44" spans="2:9" ht="15" customHeight="1">
      <c r="B44" s="7" t="s">
        <v>22</v>
      </c>
      <c r="C44" s="17"/>
      <c r="D44" s="17">
        <v>6.69</v>
      </c>
      <c r="E44" s="17"/>
      <c r="F44" s="17"/>
      <c r="G44" s="17">
        <v>5.98</v>
      </c>
      <c r="H44" s="40"/>
      <c r="I44" s="51">
        <f>(D44/G44)-1</f>
        <v>0.11872909698996659</v>
      </c>
    </row>
    <row r="45" spans="2:9" ht="15" customHeight="1">
      <c r="B45" s="7" t="s">
        <v>98</v>
      </c>
      <c r="C45" s="17">
        <v>21.49</v>
      </c>
      <c r="D45" s="17"/>
      <c r="E45" s="17"/>
      <c r="F45" s="17"/>
      <c r="G45" s="17"/>
      <c r="H45" s="40"/>
      <c r="I45" s="51"/>
    </row>
    <row r="46" spans="2:9" ht="15" customHeight="1">
      <c r="B46" s="7" t="s">
        <v>62</v>
      </c>
      <c r="C46" s="17">
        <v>21.49</v>
      </c>
      <c r="D46" s="17">
        <v>26.19</v>
      </c>
      <c r="E46" s="17"/>
      <c r="F46" s="17"/>
      <c r="G46" s="17"/>
      <c r="H46" s="40"/>
      <c r="I46" s="51">
        <f>(D46/C46)-1</f>
        <v>0.2187063750581668</v>
      </c>
    </row>
    <row r="47" spans="2:9" ht="15" customHeight="1">
      <c r="B47" s="7" t="s">
        <v>97</v>
      </c>
      <c r="C47" s="18"/>
      <c r="D47" s="17">
        <v>21.15</v>
      </c>
      <c r="E47" s="18">
        <v>19.97</v>
      </c>
      <c r="F47" s="17"/>
      <c r="G47" s="17"/>
      <c r="H47" s="40"/>
      <c r="I47" s="51">
        <f>(D47/E47)-1</f>
        <v>0.059088632949424236</v>
      </c>
    </row>
    <row r="48" spans="2:9" ht="15" customHeight="1" thickBot="1">
      <c r="B48" s="7" t="s">
        <v>28</v>
      </c>
      <c r="C48" s="17">
        <v>5.49</v>
      </c>
      <c r="D48" s="17">
        <v>5.79</v>
      </c>
      <c r="E48" s="17"/>
      <c r="F48" s="17"/>
      <c r="G48" s="19">
        <v>1.9</v>
      </c>
      <c r="H48" s="40"/>
      <c r="I48" s="51">
        <f>(D48/G48)-1</f>
        <v>2.047368421052632</v>
      </c>
    </row>
    <row r="49" spans="2:9" ht="15" customHeight="1" thickBot="1">
      <c r="B49" s="8" t="s">
        <v>65</v>
      </c>
      <c r="C49" s="19">
        <v>5.49</v>
      </c>
      <c r="D49" s="19">
        <v>6.29</v>
      </c>
      <c r="E49" s="19">
        <v>6.99</v>
      </c>
      <c r="F49" s="19">
        <v>7.99</v>
      </c>
      <c r="G49" s="19">
        <v>6.28</v>
      </c>
      <c r="H49" s="41"/>
      <c r="I49" s="51">
        <f>(F49/C49)-1</f>
        <v>0.4553734061930783</v>
      </c>
    </row>
    <row r="50" spans="2:9" ht="15.75">
      <c r="B50" s="31" t="s">
        <v>27</v>
      </c>
      <c r="C50" s="32"/>
      <c r="D50" s="32"/>
      <c r="E50" s="32"/>
      <c r="F50" s="32"/>
      <c r="G50" s="32"/>
      <c r="H50" s="44"/>
      <c r="I50" s="48" t="s">
        <v>107</v>
      </c>
    </row>
    <row r="51" spans="2:9" ht="15" customHeight="1">
      <c r="B51" s="25" t="s">
        <v>106</v>
      </c>
      <c r="C51" s="6" t="s">
        <v>4</v>
      </c>
      <c r="D51" s="6" t="s">
        <v>3</v>
      </c>
      <c r="E51" s="6" t="s">
        <v>5</v>
      </c>
      <c r="F51" s="6" t="s">
        <v>99</v>
      </c>
      <c r="G51" s="6" t="s">
        <v>0</v>
      </c>
      <c r="H51" s="37" t="s">
        <v>103</v>
      </c>
      <c r="I51" s="42"/>
    </row>
    <row r="52" spans="2:9" ht="15" customHeight="1">
      <c r="B52" s="25"/>
      <c r="C52" s="20" t="s">
        <v>1</v>
      </c>
      <c r="D52" s="20" t="s">
        <v>105</v>
      </c>
      <c r="E52" s="20" t="s">
        <v>104</v>
      </c>
      <c r="F52" s="20" t="s">
        <v>2</v>
      </c>
      <c r="G52" s="20" t="s">
        <v>101</v>
      </c>
      <c r="H52" s="45" t="s">
        <v>2</v>
      </c>
      <c r="I52" s="49" t="s">
        <v>108</v>
      </c>
    </row>
    <row r="53" spans="2:9" ht="15" customHeight="1">
      <c r="B53" s="26"/>
      <c r="C53" s="21"/>
      <c r="D53" s="21"/>
      <c r="E53" s="21"/>
      <c r="F53" s="21"/>
      <c r="G53" s="21"/>
      <c r="H53" s="46"/>
      <c r="I53" s="42"/>
    </row>
    <row r="54" spans="2:9" ht="15" customHeight="1">
      <c r="B54" s="9" t="s">
        <v>73</v>
      </c>
      <c r="C54" s="17"/>
      <c r="D54" s="17">
        <v>3.75</v>
      </c>
      <c r="E54" s="17"/>
      <c r="F54" s="17"/>
      <c r="G54" s="17"/>
      <c r="H54" s="40"/>
      <c r="I54" s="42"/>
    </row>
    <row r="55" spans="2:9" ht="15" customHeight="1">
      <c r="B55" s="9" t="s">
        <v>36</v>
      </c>
      <c r="C55" s="18">
        <v>12.69</v>
      </c>
      <c r="D55" s="17">
        <v>17.99</v>
      </c>
      <c r="E55" s="18">
        <v>20.95</v>
      </c>
      <c r="F55" s="17"/>
      <c r="G55" s="17">
        <v>20.88</v>
      </c>
      <c r="H55" s="40">
        <v>20.96</v>
      </c>
      <c r="I55" s="51">
        <f>(H55/C55)-1</f>
        <v>0.6516942474389285</v>
      </c>
    </row>
    <row r="56" spans="2:9" ht="15" customHeight="1">
      <c r="B56" s="9" t="s">
        <v>37</v>
      </c>
      <c r="C56" s="17">
        <v>27.59</v>
      </c>
      <c r="D56" s="17"/>
      <c r="E56" s="17">
        <v>29.65</v>
      </c>
      <c r="F56" s="17"/>
      <c r="G56" s="17">
        <v>28.58</v>
      </c>
      <c r="H56" s="40">
        <v>29.65</v>
      </c>
      <c r="I56" s="51">
        <f>(E56/C56)-1</f>
        <v>0.07466473359913017</v>
      </c>
    </row>
    <row r="57" spans="2:9" ht="15" customHeight="1">
      <c r="B57" s="9" t="s">
        <v>38</v>
      </c>
      <c r="C57" s="17">
        <v>27.59</v>
      </c>
      <c r="D57" s="17"/>
      <c r="E57" s="17">
        <v>32.9</v>
      </c>
      <c r="F57" s="17"/>
      <c r="G57" s="17"/>
      <c r="H57" s="40">
        <v>29.65</v>
      </c>
      <c r="I57" s="51">
        <f>(E57/C57)-1</f>
        <v>0.19246103660746638</v>
      </c>
    </row>
    <row r="58" spans="2:9" ht="15" customHeight="1">
      <c r="B58" s="9" t="s">
        <v>74</v>
      </c>
      <c r="C58" s="17">
        <v>19.69</v>
      </c>
      <c r="D58" s="17">
        <v>17.99</v>
      </c>
      <c r="E58" s="17">
        <v>20.95</v>
      </c>
      <c r="F58" s="17"/>
      <c r="G58" s="17">
        <v>20.88</v>
      </c>
      <c r="H58" s="40">
        <v>20.96</v>
      </c>
      <c r="I58" s="51">
        <f>(H58/D58)-1</f>
        <v>0.16509171762090058</v>
      </c>
    </row>
    <row r="59" spans="2:9" ht="15" customHeight="1">
      <c r="B59" s="9" t="s">
        <v>39</v>
      </c>
      <c r="C59" s="17">
        <v>19.69</v>
      </c>
      <c r="D59" s="17">
        <v>22.15</v>
      </c>
      <c r="E59" s="17">
        <v>20.95</v>
      </c>
      <c r="F59" s="17"/>
      <c r="G59" s="17">
        <v>20.88</v>
      </c>
      <c r="H59" s="40">
        <v>20.96</v>
      </c>
      <c r="I59" s="51">
        <f>(D59/C59)-1</f>
        <v>0.12493651599796829</v>
      </c>
    </row>
    <row r="60" spans="2:9" ht="15" customHeight="1">
      <c r="B60" s="9" t="s">
        <v>40</v>
      </c>
      <c r="C60" s="18">
        <v>27.99</v>
      </c>
      <c r="D60" s="17"/>
      <c r="E60" s="18">
        <v>32.9</v>
      </c>
      <c r="F60" s="17"/>
      <c r="G60" s="17"/>
      <c r="H60" s="40">
        <v>29.65</v>
      </c>
      <c r="I60" s="51">
        <f>(E60/C60)-1</f>
        <v>0.1754197927831369</v>
      </c>
    </row>
    <row r="61" spans="2:9" ht="15" customHeight="1">
      <c r="B61" s="9" t="s">
        <v>41</v>
      </c>
      <c r="C61" s="17">
        <v>19.69</v>
      </c>
      <c r="D61" s="17">
        <v>22.15</v>
      </c>
      <c r="E61" s="17">
        <v>20.95</v>
      </c>
      <c r="F61" s="17"/>
      <c r="G61" s="17">
        <v>20.88</v>
      </c>
      <c r="H61" s="40">
        <v>20.96</v>
      </c>
      <c r="I61" s="51">
        <f>(D61/C61)-1</f>
        <v>0.12493651599796829</v>
      </c>
    </row>
    <row r="62" spans="2:9" ht="15" customHeight="1">
      <c r="B62" s="9" t="s">
        <v>46</v>
      </c>
      <c r="C62" s="17">
        <v>19.99</v>
      </c>
      <c r="D62" s="17">
        <v>23.45</v>
      </c>
      <c r="E62" s="17">
        <v>22.59</v>
      </c>
      <c r="F62" s="17"/>
      <c r="G62" s="17">
        <v>21.88</v>
      </c>
      <c r="H62" s="40">
        <v>22.6</v>
      </c>
      <c r="I62" s="51">
        <f>(D62/C62)-1</f>
        <v>0.17308654327163597</v>
      </c>
    </row>
    <row r="63" spans="2:9" ht="15" customHeight="1">
      <c r="B63" s="9" t="s">
        <v>75</v>
      </c>
      <c r="C63" s="17"/>
      <c r="D63" s="17"/>
      <c r="E63" s="17">
        <v>15.9</v>
      </c>
      <c r="F63" s="17"/>
      <c r="G63" s="17">
        <v>15.97</v>
      </c>
      <c r="H63" s="40"/>
      <c r="I63" s="51">
        <f>(G63/E63)-1</f>
        <v>0.00440251572327055</v>
      </c>
    </row>
    <row r="64" spans="2:9" ht="15" customHeight="1">
      <c r="B64" s="9" t="s">
        <v>76</v>
      </c>
      <c r="C64" s="17">
        <v>14.99</v>
      </c>
      <c r="D64" s="17">
        <v>23.45</v>
      </c>
      <c r="E64" s="17">
        <v>22.59</v>
      </c>
      <c r="F64" s="17"/>
      <c r="G64" s="17">
        <v>21.88</v>
      </c>
      <c r="H64" s="40">
        <v>22.6</v>
      </c>
      <c r="I64" s="51">
        <f>(D64/C64)-1</f>
        <v>0.5643762508338892</v>
      </c>
    </row>
    <row r="65" spans="2:9" ht="15" customHeight="1">
      <c r="B65" s="9" t="s">
        <v>81</v>
      </c>
      <c r="C65" s="17">
        <v>19.99</v>
      </c>
      <c r="D65" s="17">
        <v>23.45</v>
      </c>
      <c r="E65" s="17">
        <v>22.59</v>
      </c>
      <c r="F65" s="17"/>
      <c r="G65" s="17">
        <v>21.88</v>
      </c>
      <c r="H65" s="40">
        <v>22.6</v>
      </c>
      <c r="I65" s="51">
        <f>(D65/C65)-1</f>
        <v>0.17308654327163597</v>
      </c>
    </row>
    <row r="66" spans="2:9" ht="15" customHeight="1">
      <c r="B66" s="9" t="s">
        <v>31</v>
      </c>
      <c r="C66" s="17">
        <v>28.59</v>
      </c>
      <c r="D66" s="17">
        <v>26.59</v>
      </c>
      <c r="E66" s="17">
        <v>29.97</v>
      </c>
      <c r="F66" s="17"/>
      <c r="G66" s="17">
        <v>25.88</v>
      </c>
      <c r="H66" s="40">
        <v>29.97</v>
      </c>
      <c r="I66" s="51">
        <f>(H66/G66)-1</f>
        <v>0.1580370942812983</v>
      </c>
    </row>
    <row r="67" spans="2:9" ht="15" customHeight="1">
      <c r="B67" s="9" t="s">
        <v>34</v>
      </c>
      <c r="C67" s="17">
        <v>23.99</v>
      </c>
      <c r="D67" s="17">
        <v>29.79</v>
      </c>
      <c r="E67" s="17">
        <v>29.97</v>
      </c>
      <c r="F67" s="17"/>
      <c r="G67" s="17">
        <v>30.88</v>
      </c>
      <c r="H67" s="40">
        <v>29.97</v>
      </c>
      <c r="I67" s="51">
        <f>(G67/C67)-1</f>
        <v>0.2872030012505211</v>
      </c>
    </row>
    <row r="68" spans="2:9" ht="15" customHeight="1">
      <c r="B68" s="9" t="s">
        <v>77</v>
      </c>
      <c r="C68" s="17"/>
      <c r="D68" s="17"/>
      <c r="E68" s="17">
        <v>39.98</v>
      </c>
      <c r="F68" s="17"/>
      <c r="G68" s="17">
        <v>41.88</v>
      </c>
      <c r="H68" s="40">
        <v>39.98</v>
      </c>
      <c r="I68" s="51">
        <f>(G68/H68)-1</f>
        <v>0.04752376188094054</v>
      </c>
    </row>
    <row r="69" spans="2:9" ht="15" customHeight="1">
      <c r="B69" s="9" t="s">
        <v>42</v>
      </c>
      <c r="C69" s="17"/>
      <c r="D69" s="17">
        <v>31.99</v>
      </c>
      <c r="E69" s="17">
        <v>30.95</v>
      </c>
      <c r="F69" s="17"/>
      <c r="G69" s="17">
        <v>30.88</v>
      </c>
      <c r="H69" s="40">
        <v>30.97</v>
      </c>
      <c r="I69" s="51">
        <f>(D69/G69)-1</f>
        <v>0.035945595854922185</v>
      </c>
    </row>
    <row r="70" spans="2:9" ht="15" customHeight="1">
      <c r="B70" s="9" t="s">
        <v>43</v>
      </c>
      <c r="C70" s="17">
        <v>28.59</v>
      </c>
      <c r="D70" s="17">
        <v>31.99</v>
      </c>
      <c r="E70" s="17">
        <v>29.97</v>
      </c>
      <c r="F70" s="17"/>
      <c r="G70" s="17">
        <v>30.88</v>
      </c>
      <c r="H70" s="40">
        <v>29.97</v>
      </c>
      <c r="I70" s="51">
        <f>(D70/C70)-1</f>
        <v>0.11892270024484075</v>
      </c>
    </row>
    <row r="71" spans="2:9" ht="15" customHeight="1">
      <c r="B71" s="9" t="s">
        <v>44</v>
      </c>
      <c r="C71" s="17">
        <v>28.59</v>
      </c>
      <c r="D71" s="17">
        <v>31.99</v>
      </c>
      <c r="E71" s="17">
        <v>29.97</v>
      </c>
      <c r="F71" s="17"/>
      <c r="G71" s="17">
        <v>30.88</v>
      </c>
      <c r="H71" s="40">
        <v>29.97</v>
      </c>
      <c r="I71" s="51">
        <f>(D71/C71)-1</f>
        <v>0.11892270024484075</v>
      </c>
    </row>
    <row r="72" spans="2:9" ht="15" customHeight="1">
      <c r="B72" s="9" t="s">
        <v>45</v>
      </c>
      <c r="C72" s="17">
        <v>28.59</v>
      </c>
      <c r="D72" s="17">
        <v>31.99</v>
      </c>
      <c r="E72" s="17">
        <v>29.97</v>
      </c>
      <c r="F72" s="17"/>
      <c r="G72" s="17">
        <v>30.88</v>
      </c>
      <c r="H72" s="40">
        <v>29.97</v>
      </c>
      <c r="I72" s="51">
        <f>(D72/C72)-1</f>
        <v>0.11892270024484075</v>
      </c>
    </row>
    <row r="73" spans="2:9" ht="15" customHeight="1">
      <c r="B73" s="9" t="s">
        <v>32</v>
      </c>
      <c r="C73" s="17">
        <v>39.99</v>
      </c>
      <c r="D73" s="17">
        <v>41.15</v>
      </c>
      <c r="E73" s="17">
        <v>39.98</v>
      </c>
      <c r="F73" s="17"/>
      <c r="G73" s="17">
        <v>41.88</v>
      </c>
      <c r="H73" s="40">
        <v>39.98</v>
      </c>
      <c r="I73" s="51">
        <f>(G73/H73)-1</f>
        <v>0.04752376188094054</v>
      </c>
    </row>
    <row r="74" spans="2:9" ht="15" customHeight="1">
      <c r="B74" s="9" t="s">
        <v>78</v>
      </c>
      <c r="C74" s="17">
        <v>39.99</v>
      </c>
      <c r="D74" s="17">
        <v>41.15</v>
      </c>
      <c r="E74" s="17">
        <v>39.98</v>
      </c>
      <c r="F74" s="17"/>
      <c r="G74" s="17">
        <v>41.88</v>
      </c>
      <c r="H74" s="40">
        <v>39.98</v>
      </c>
      <c r="I74" s="51">
        <f>(G74/H74)-1</f>
        <v>0.04752376188094054</v>
      </c>
    </row>
    <row r="75" spans="2:9" ht="15" customHeight="1">
      <c r="B75" s="9" t="s">
        <v>79</v>
      </c>
      <c r="C75" s="17">
        <v>39.99</v>
      </c>
      <c r="D75" s="17">
        <v>41.15</v>
      </c>
      <c r="E75" s="17">
        <v>39.98</v>
      </c>
      <c r="F75" s="17"/>
      <c r="G75" s="17">
        <v>41.88</v>
      </c>
      <c r="H75" s="40">
        <v>39.98</v>
      </c>
      <c r="I75" s="51">
        <f>(G75/H75)-1</f>
        <v>0.04752376188094054</v>
      </c>
    </row>
    <row r="76" spans="2:9" ht="15" customHeight="1">
      <c r="B76" s="9" t="s">
        <v>80</v>
      </c>
      <c r="C76" s="17">
        <v>49.99</v>
      </c>
      <c r="D76" s="17">
        <v>53.49</v>
      </c>
      <c r="E76" s="17">
        <v>50.95</v>
      </c>
      <c r="F76" s="17"/>
      <c r="G76" s="17">
        <v>52.88</v>
      </c>
      <c r="H76" s="40">
        <v>50.97</v>
      </c>
      <c r="I76" s="51">
        <f>(D76/C76)-1</f>
        <v>0.07001400280056003</v>
      </c>
    </row>
    <row r="77" spans="2:9" ht="15" customHeight="1">
      <c r="B77" s="9" t="s">
        <v>35</v>
      </c>
      <c r="C77" s="17">
        <v>49.99</v>
      </c>
      <c r="D77" s="17">
        <v>53.49</v>
      </c>
      <c r="E77" s="17">
        <v>50.97</v>
      </c>
      <c r="F77" s="17"/>
      <c r="G77" s="17">
        <v>45.68</v>
      </c>
      <c r="H77" s="40">
        <v>50.97</v>
      </c>
      <c r="I77" s="51">
        <f>(D77/G77)-1</f>
        <v>0.17097197898423833</v>
      </c>
    </row>
    <row r="78" spans="2:9" ht="15" customHeight="1">
      <c r="B78" s="9" t="s">
        <v>33</v>
      </c>
      <c r="C78" s="17">
        <v>65.29</v>
      </c>
      <c r="D78" s="17">
        <v>73.15</v>
      </c>
      <c r="E78" s="17">
        <v>69.97</v>
      </c>
      <c r="F78" s="17"/>
      <c r="G78" s="17">
        <v>69.88</v>
      </c>
      <c r="H78" s="40">
        <v>69.97</v>
      </c>
      <c r="I78" s="51">
        <f>(D78/C78)-1</f>
        <v>0.12038597028641451</v>
      </c>
    </row>
    <row r="79" spans="2:9" ht="15" customHeight="1">
      <c r="B79" s="9" t="s">
        <v>82</v>
      </c>
      <c r="C79" s="17">
        <v>42.99</v>
      </c>
      <c r="D79" s="17">
        <v>39.99</v>
      </c>
      <c r="E79" s="17">
        <v>47.95</v>
      </c>
      <c r="F79" s="17"/>
      <c r="G79" s="17">
        <v>45.88</v>
      </c>
      <c r="H79" s="40"/>
      <c r="I79" s="51">
        <f>(E79/D79)-1</f>
        <v>0.19904976244061023</v>
      </c>
    </row>
    <row r="80" spans="2:9" ht="15" customHeight="1" thickBot="1">
      <c r="B80" s="8" t="s">
        <v>66</v>
      </c>
      <c r="C80" s="19">
        <v>5.99</v>
      </c>
      <c r="D80" s="19">
        <v>6.99</v>
      </c>
      <c r="E80" s="19">
        <v>6.99</v>
      </c>
      <c r="F80" s="19"/>
      <c r="G80" s="19">
        <v>6.45</v>
      </c>
      <c r="H80" s="41">
        <v>6.39</v>
      </c>
      <c r="I80" s="51">
        <f>(D80/C80)-1</f>
        <v>0.1669449081803005</v>
      </c>
    </row>
    <row r="81" spans="2:9" s="1" customFormat="1" ht="15" customHeight="1" thickBot="1">
      <c r="B81" s="15"/>
      <c r="C81" s="16"/>
      <c r="D81" s="16"/>
      <c r="E81" s="16"/>
      <c r="F81" s="16"/>
      <c r="G81" s="22"/>
      <c r="H81" s="22"/>
      <c r="I81" s="42"/>
    </row>
    <row r="82" spans="2:9" ht="15" customHeight="1">
      <c r="B82" s="27" t="s">
        <v>26</v>
      </c>
      <c r="C82" s="28"/>
      <c r="D82" s="28"/>
      <c r="E82" s="28"/>
      <c r="F82" s="28"/>
      <c r="G82" s="28"/>
      <c r="H82" s="47"/>
      <c r="I82" s="48" t="s">
        <v>107</v>
      </c>
    </row>
    <row r="83" spans="2:9" ht="15" customHeight="1">
      <c r="B83" s="25" t="s">
        <v>106</v>
      </c>
      <c r="C83" s="6" t="s">
        <v>4</v>
      </c>
      <c r="D83" s="6" t="s">
        <v>3</v>
      </c>
      <c r="E83" s="6" t="s">
        <v>5</v>
      </c>
      <c r="F83" s="6" t="s">
        <v>99</v>
      </c>
      <c r="G83" s="6" t="s">
        <v>0</v>
      </c>
      <c r="H83" s="37" t="s">
        <v>103</v>
      </c>
      <c r="I83" s="42"/>
    </row>
    <row r="84" spans="2:9" ht="15" customHeight="1">
      <c r="B84" s="25"/>
      <c r="C84" s="20" t="s">
        <v>1</v>
      </c>
      <c r="D84" s="20" t="s">
        <v>105</v>
      </c>
      <c r="E84" s="20" t="s">
        <v>104</v>
      </c>
      <c r="F84" s="20" t="s">
        <v>2</v>
      </c>
      <c r="G84" s="20" t="s">
        <v>101</v>
      </c>
      <c r="H84" s="45" t="s">
        <v>2</v>
      </c>
      <c r="I84" s="49" t="s">
        <v>108</v>
      </c>
    </row>
    <row r="85" spans="2:9" ht="15" customHeight="1">
      <c r="B85" s="26"/>
      <c r="C85" s="21"/>
      <c r="D85" s="21"/>
      <c r="E85" s="21"/>
      <c r="F85" s="21"/>
      <c r="G85" s="21"/>
      <c r="H85" s="46"/>
      <c r="I85" s="42"/>
    </row>
    <row r="86" spans="2:9" ht="15" customHeight="1">
      <c r="B86" s="9" t="s">
        <v>50</v>
      </c>
      <c r="C86" s="17"/>
      <c r="D86" s="17">
        <v>11.15</v>
      </c>
      <c r="E86" s="17"/>
      <c r="F86" s="17"/>
      <c r="G86" s="17">
        <v>9.47</v>
      </c>
      <c r="H86" s="40"/>
      <c r="I86" s="51">
        <f>(D86/G86)-1</f>
        <v>0.17740232312565984</v>
      </c>
    </row>
    <row r="87" spans="2:9" ht="15" customHeight="1">
      <c r="B87" s="9" t="s">
        <v>49</v>
      </c>
      <c r="C87" s="17"/>
      <c r="D87" s="17">
        <v>4.39</v>
      </c>
      <c r="E87" s="17">
        <v>3.99</v>
      </c>
      <c r="F87" s="17"/>
      <c r="G87" s="17">
        <v>4.58</v>
      </c>
      <c r="H87" s="40">
        <v>4.3</v>
      </c>
      <c r="I87" s="51">
        <f>(G87/E87)-1</f>
        <v>0.1478696741854637</v>
      </c>
    </row>
    <row r="88" spans="2:9" ht="15" customHeight="1">
      <c r="B88" s="9" t="s">
        <v>48</v>
      </c>
      <c r="C88" s="17">
        <v>13.59</v>
      </c>
      <c r="D88" s="17">
        <v>15.99</v>
      </c>
      <c r="E88" s="17">
        <v>15.5</v>
      </c>
      <c r="F88" s="17"/>
      <c r="G88" s="17">
        <v>15.28</v>
      </c>
      <c r="H88" s="40"/>
      <c r="I88" s="51">
        <f>(D88/C88)-1</f>
        <v>0.17660044150110377</v>
      </c>
    </row>
    <row r="89" spans="2:9" ht="15" customHeight="1">
      <c r="B89" s="9" t="s">
        <v>29</v>
      </c>
      <c r="C89" s="17"/>
      <c r="D89" s="17">
        <v>11.15</v>
      </c>
      <c r="E89" s="17">
        <v>9.97</v>
      </c>
      <c r="F89" s="17"/>
      <c r="G89" s="17">
        <v>10.28</v>
      </c>
      <c r="H89" s="40"/>
      <c r="I89" s="51">
        <f>(D89/E89)-1</f>
        <v>0.1183550651955867</v>
      </c>
    </row>
    <row r="90" spans="2:9" ht="15" customHeight="1">
      <c r="B90" s="9" t="s">
        <v>69</v>
      </c>
      <c r="C90" s="17">
        <v>19.99</v>
      </c>
      <c r="D90" s="17"/>
      <c r="E90" s="17">
        <v>21.5</v>
      </c>
      <c r="F90" s="17"/>
      <c r="G90" s="17"/>
      <c r="H90" s="40"/>
      <c r="I90" s="51">
        <f>(E90/C90)-1</f>
        <v>0.0755377688844423</v>
      </c>
    </row>
    <row r="91" spans="2:9" ht="15" customHeight="1">
      <c r="B91" s="9" t="s">
        <v>83</v>
      </c>
      <c r="C91" s="17">
        <v>18.99</v>
      </c>
      <c r="D91" s="17">
        <v>22.45</v>
      </c>
      <c r="E91" s="17"/>
      <c r="F91" s="17"/>
      <c r="G91" s="17">
        <v>19.88</v>
      </c>
      <c r="H91" s="40">
        <v>21.5</v>
      </c>
      <c r="I91" s="51">
        <f>(D91/C91)-1</f>
        <v>0.18220115850447605</v>
      </c>
    </row>
    <row r="92" spans="2:9" ht="15" customHeight="1">
      <c r="B92" s="9" t="s">
        <v>30</v>
      </c>
      <c r="C92" s="17"/>
      <c r="D92" s="17"/>
      <c r="E92" s="17">
        <v>19.98</v>
      </c>
      <c r="F92" s="17"/>
      <c r="G92" s="17">
        <v>10.28</v>
      </c>
      <c r="H92" s="40"/>
      <c r="I92" s="51">
        <f>(E92/G92)-1</f>
        <v>0.9435797665369652</v>
      </c>
    </row>
    <row r="93" spans="2:9" ht="15">
      <c r="B93" s="9" t="s">
        <v>51</v>
      </c>
      <c r="C93" s="17">
        <v>18.89</v>
      </c>
      <c r="D93" s="17">
        <v>22.45</v>
      </c>
      <c r="E93" s="17">
        <v>19.98</v>
      </c>
      <c r="F93" s="17"/>
      <c r="G93" s="17">
        <v>19.88</v>
      </c>
      <c r="H93" s="40">
        <v>21.5</v>
      </c>
      <c r="I93" s="51">
        <f>(D93/C93)-1</f>
        <v>0.18845950238221265</v>
      </c>
    </row>
    <row r="94" spans="2:9" ht="15" customHeight="1">
      <c r="B94" s="9" t="s">
        <v>52</v>
      </c>
      <c r="C94" s="17">
        <v>18.89</v>
      </c>
      <c r="D94" s="17">
        <v>22.45</v>
      </c>
      <c r="E94" s="17">
        <v>26.95</v>
      </c>
      <c r="F94" s="17"/>
      <c r="G94" s="17">
        <v>19.88</v>
      </c>
      <c r="H94" s="40">
        <v>21.5</v>
      </c>
      <c r="I94" s="51">
        <f>(E94/C94)-1</f>
        <v>0.4266807834833244</v>
      </c>
    </row>
    <row r="95" spans="2:9" ht="15" customHeight="1">
      <c r="B95" s="9" t="s">
        <v>56</v>
      </c>
      <c r="C95" s="17">
        <v>23.69</v>
      </c>
      <c r="D95" s="17">
        <v>28.15</v>
      </c>
      <c r="E95" s="17">
        <v>31.9</v>
      </c>
      <c r="F95" s="17"/>
      <c r="G95" s="17">
        <v>24.88</v>
      </c>
      <c r="H95" s="40">
        <v>26.95</v>
      </c>
      <c r="I95" s="51">
        <f>(E95/C95)-1</f>
        <v>0.3465597298438159</v>
      </c>
    </row>
    <row r="96" spans="2:9" ht="15" customHeight="1">
      <c r="B96" s="9" t="s">
        <v>53</v>
      </c>
      <c r="C96" s="17">
        <v>27.99</v>
      </c>
      <c r="D96" s="17">
        <v>33.29</v>
      </c>
      <c r="E96" s="17"/>
      <c r="F96" s="17"/>
      <c r="G96" s="17">
        <v>29.88</v>
      </c>
      <c r="H96" s="40">
        <v>31.9</v>
      </c>
      <c r="I96" s="51">
        <f>(D96/C96)-1</f>
        <v>0.18935334047874242</v>
      </c>
    </row>
    <row r="97" spans="2:9" ht="15" customHeight="1">
      <c r="B97" s="9" t="s">
        <v>84</v>
      </c>
      <c r="C97" s="17">
        <v>27.99</v>
      </c>
      <c r="D97" s="17">
        <v>29.59</v>
      </c>
      <c r="E97" s="17">
        <v>31.9</v>
      </c>
      <c r="F97" s="17"/>
      <c r="G97" s="17">
        <v>26.58</v>
      </c>
      <c r="H97" s="40">
        <v>31.9</v>
      </c>
      <c r="I97" s="51">
        <f>(H97/G97)-1</f>
        <v>0.20015048908954114</v>
      </c>
    </row>
    <row r="98" spans="2:9" ht="15" customHeight="1">
      <c r="B98" s="9" t="s">
        <v>57</v>
      </c>
      <c r="C98" s="17">
        <v>27.99</v>
      </c>
      <c r="D98" s="17">
        <v>33.29</v>
      </c>
      <c r="E98" s="17">
        <v>31.9</v>
      </c>
      <c r="F98" s="17"/>
      <c r="G98" s="17">
        <v>26.58</v>
      </c>
      <c r="H98" s="40">
        <v>31.9</v>
      </c>
      <c r="I98" s="51">
        <f>(D98/G98)-1</f>
        <v>0.2524454477050415</v>
      </c>
    </row>
    <row r="99" spans="2:9" ht="15" customHeight="1">
      <c r="B99" s="9" t="s">
        <v>58</v>
      </c>
      <c r="C99" s="17">
        <v>27.99</v>
      </c>
      <c r="D99" s="17">
        <v>33.29</v>
      </c>
      <c r="E99" s="17">
        <v>31.9</v>
      </c>
      <c r="F99" s="17"/>
      <c r="G99" s="17">
        <v>26.58</v>
      </c>
      <c r="H99" s="40">
        <v>31.9</v>
      </c>
      <c r="I99" s="51">
        <f>(D99/G99)-1</f>
        <v>0.2524454477050415</v>
      </c>
    </row>
    <row r="100" spans="2:9" ht="15" customHeight="1">
      <c r="B100" s="9" t="s">
        <v>85</v>
      </c>
      <c r="C100" s="17">
        <v>27.99</v>
      </c>
      <c r="D100" s="17">
        <v>33.29</v>
      </c>
      <c r="E100" s="17">
        <v>31.9</v>
      </c>
      <c r="F100" s="17"/>
      <c r="G100" s="17">
        <v>26.58</v>
      </c>
      <c r="H100" s="40">
        <v>31.9</v>
      </c>
      <c r="I100" s="51">
        <f>(D100/G100)-1</f>
        <v>0.2524454477050415</v>
      </c>
    </row>
    <row r="101" spans="2:9" ht="15" customHeight="1">
      <c r="B101" s="9" t="s">
        <v>59</v>
      </c>
      <c r="C101" s="17">
        <v>27.99</v>
      </c>
      <c r="D101" s="17">
        <v>33.29</v>
      </c>
      <c r="E101" s="17">
        <v>31.9</v>
      </c>
      <c r="F101" s="17"/>
      <c r="G101" s="17">
        <v>26.58</v>
      </c>
      <c r="H101" s="40">
        <v>31.9</v>
      </c>
      <c r="I101" s="51">
        <f>(D101/G101)-1</f>
        <v>0.2524454477050415</v>
      </c>
    </row>
    <row r="102" spans="2:9" ht="15" customHeight="1">
      <c r="B102" s="9" t="s">
        <v>60</v>
      </c>
      <c r="C102" s="17">
        <v>27.99</v>
      </c>
      <c r="D102" s="17">
        <v>33.29</v>
      </c>
      <c r="E102" s="17">
        <v>31.9</v>
      </c>
      <c r="F102" s="17"/>
      <c r="G102" s="17">
        <v>26.58</v>
      </c>
      <c r="H102" s="40">
        <v>31.9</v>
      </c>
      <c r="I102" s="51">
        <f>(D102/G102)-1</f>
        <v>0.2524454477050415</v>
      </c>
    </row>
    <row r="103" spans="2:9" ht="15" customHeight="1">
      <c r="B103" s="9" t="s">
        <v>61</v>
      </c>
      <c r="C103" s="17">
        <v>59.49</v>
      </c>
      <c r="D103" s="17">
        <v>69.99</v>
      </c>
      <c r="E103" s="17">
        <v>67.5</v>
      </c>
      <c r="F103" s="17"/>
      <c r="G103" s="17">
        <v>62.88</v>
      </c>
      <c r="H103" s="40">
        <v>67.5</v>
      </c>
      <c r="I103" s="51">
        <f>(D103/C103)-1</f>
        <v>0.1765002521432173</v>
      </c>
    </row>
    <row r="104" spans="2:9" ht="15" customHeight="1">
      <c r="B104" s="9" t="s">
        <v>54</v>
      </c>
      <c r="C104" s="17">
        <v>37.59</v>
      </c>
      <c r="D104" s="17">
        <v>44.59</v>
      </c>
      <c r="E104" s="17">
        <v>42.7</v>
      </c>
      <c r="F104" s="17"/>
      <c r="G104" s="17">
        <v>39.88</v>
      </c>
      <c r="H104" s="40">
        <v>42.7</v>
      </c>
      <c r="I104" s="51">
        <f>(D104/C104)-1</f>
        <v>0.18621973929236502</v>
      </c>
    </row>
    <row r="105" spans="2:9" ht="15" customHeight="1">
      <c r="B105" s="9" t="s">
        <v>68</v>
      </c>
      <c r="C105" s="17">
        <v>37.59</v>
      </c>
      <c r="D105" s="17">
        <v>43.99</v>
      </c>
      <c r="E105" s="17">
        <v>42.7</v>
      </c>
      <c r="F105" s="17"/>
      <c r="G105" s="17">
        <v>39.88</v>
      </c>
      <c r="H105" s="40">
        <v>42.7</v>
      </c>
      <c r="I105" s="51">
        <f>(D105/C105)-1</f>
        <v>0.1702580473530193</v>
      </c>
    </row>
    <row r="106" spans="2:9" ht="15" customHeight="1">
      <c r="B106" s="9" t="s">
        <v>55</v>
      </c>
      <c r="C106" s="17">
        <v>49.49</v>
      </c>
      <c r="D106" s="17">
        <v>58.77</v>
      </c>
      <c r="E106" s="17">
        <v>56.3</v>
      </c>
      <c r="F106" s="17"/>
      <c r="G106" s="17">
        <v>52.88</v>
      </c>
      <c r="H106" s="40">
        <v>56.3</v>
      </c>
      <c r="I106" s="51">
        <f>(D106/C106)-1</f>
        <v>0.18751262881390174</v>
      </c>
    </row>
    <row r="107" spans="2:9" ht="15" customHeight="1">
      <c r="B107" s="9" t="s">
        <v>67</v>
      </c>
      <c r="C107" s="17">
        <v>5.99</v>
      </c>
      <c r="D107" s="17">
        <v>6.99</v>
      </c>
      <c r="E107" s="17">
        <v>5.98</v>
      </c>
      <c r="F107" s="17"/>
      <c r="G107" s="17">
        <v>6.97</v>
      </c>
      <c r="H107" s="40"/>
      <c r="I107" s="51">
        <f>(D107/E107)-1</f>
        <v>0.1688963210702341</v>
      </c>
    </row>
    <row r="108" spans="2:9" ht="15" customHeight="1">
      <c r="B108" s="9" t="s">
        <v>47</v>
      </c>
      <c r="C108" s="17">
        <v>3.79</v>
      </c>
      <c r="D108" s="17">
        <v>4.39</v>
      </c>
      <c r="E108" s="17"/>
      <c r="F108" s="17"/>
      <c r="G108" s="17">
        <v>4.17</v>
      </c>
      <c r="H108" s="40">
        <v>4.4</v>
      </c>
      <c r="I108" s="51">
        <f>(H108/C108)-1</f>
        <v>0.1609498680738788</v>
      </c>
    </row>
    <row r="109" spans="2:9" ht="15" customHeight="1" thickBot="1">
      <c r="B109" s="11" t="s">
        <v>63</v>
      </c>
      <c r="C109" s="19">
        <v>21.99</v>
      </c>
      <c r="D109" s="19">
        <v>18.99</v>
      </c>
      <c r="E109" s="19"/>
      <c r="F109" s="19"/>
      <c r="G109" s="19"/>
      <c r="H109" s="41"/>
      <c r="I109" s="51">
        <f>(C109/D109)-1</f>
        <v>0.1579778830963665</v>
      </c>
    </row>
  </sheetData>
  <mergeCells count="11">
    <mergeCell ref="B3:F3"/>
    <mergeCell ref="B4:F4"/>
    <mergeCell ref="B5:F5"/>
    <mergeCell ref="B50:H50"/>
    <mergeCell ref="B10:H10"/>
    <mergeCell ref="B8:H8"/>
    <mergeCell ref="B7:F7"/>
    <mergeCell ref="B11:B13"/>
    <mergeCell ref="B51:B53"/>
    <mergeCell ref="B83:B85"/>
    <mergeCell ref="B82:H82"/>
  </mergeCells>
  <printOptions horizontalCentered="1"/>
  <pageMargins left="0.1968503937007874" right="0.1968503937007874" top="0.1968503937007874" bottom="0.1968503937007874" header="0.5118110236220472" footer="0.5118110236220472"/>
  <pageSetup orientation="portrait" paperSize="9" scale="74" r:id="rId2"/>
  <rowBreaks count="1" manualBreakCount="1">
    <brk id="4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claudio</dc:creator>
  <cp:keywords/>
  <dc:description/>
  <cp:lastModifiedBy>procon</cp:lastModifiedBy>
  <cp:lastPrinted>2012-03-29T11:53:50Z</cp:lastPrinted>
  <dcterms:created xsi:type="dcterms:W3CDTF">2010-03-01T13:36:51Z</dcterms:created>
  <dcterms:modified xsi:type="dcterms:W3CDTF">2012-03-29T21:04:44Z</dcterms:modified>
  <cp:category/>
  <cp:version/>
  <cp:contentType/>
  <cp:contentStatus/>
</cp:coreProperties>
</file>