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697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'Plan1'!$B$1:$N$32</definedName>
  </definedNames>
  <calcPr fullCalcOnLoad="1"/>
</workbook>
</file>

<file path=xl/sharedStrings.xml><?xml version="1.0" encoding="utf-8"?>
<sst xmlns="http://schemas.openxmlformats.org/spreadsheetml/2006/main" count="35" uniqueCount="35">
  <si>
    <t>ITENS BÁSICOS</t>
  </si>
  <si>
    <t>Apontador</t>
  </si>
  <si>
    <t>Borracha Branca</t>
  </si>
  <si>
    <t>Caderno 48 fls.</t>
  </si>
  <si>
    <t>Caneta</t>
  </si>
  <si>
    <t>Cartolina Branca</t>
  </si>
  <si>
    <t>Cola 40 gr</t>
  </si>
  <si>
    <t>Compasso</t>
  </si>
  <si>
    <t>Corretivo</t>
  </si>
  <si>
    <t>Esquadro 45º</t>
  </si>
  <si>
    <t>Esquadro 60º</t>
  </si>
  <si>
    <t>Lápis de cor - 24 cores</t>
  </si>
  <si>
    <t>Papel Ofício A4 - 100 fls. (branco)</t>
  </si>
  <si>
    <t>Pincel (nº 4)</t>
  </si>
  <si>
    <t>Régua 30 cm</t>
  </si>
  <si>
    <t>Tesoura ( sem ponta)</t>
  </si>
  <si>
    <t>Tinta Guache (6 cores)</t>
  </si>
  <si>
    <t>Transferidor 180º</t>
  </si>
  <si>
    <t>Caderno de Desenho - 48 fls.</t>
  </si>
  <si>
    <t>Caderno Universitário - 10 matérias</t>
  </si>
  <si>
    <t>Canetas Hidrocores - 12 cores</t>
  </si>
  <si>
    <t>Lápis preto - unidade</t>
  </si>
  <si>
    <t>Marcador - quadro branco</t>
  </si>
  <si>
    <t>Monobloco - 96 fls</t>
  </si>
  <si>
    <t xml:space="preserve">                         PREFEITURA MUNICIPAL DE FLORIANÓPOLIS</t>
  </si>
  <si>
    <t xml:space="preserve">                         Diretoria do PROCON</t>
  </si>
  <si>
    <t xml:space="preserve">Catarinense </t>
  </si>
  <si>
    <t xml:space="preserve">Americanas </t>
  </si>
  <si>
    <t>DIFERENÇA DE PREÇO (%)</t>
  </si>
  <si>
    <t xml:space="preserve">                         Secretaria Municipal de Defesa do Consumidor</t>
  </si>
  <si>
    <t>PESQUISA DE MATERIAL ESCOLAR 2016</t>
  </si>
  <si>
    <t>Progresso</t>
  </si>
  <si>
    <t>Caderno Caligrafia - 40 fls.</t>
  </si>
  <si>
    <t xml:space="preserve">PAPELARIAS </t>
  </si>
  <si>
    <t>Papel Almaço Quadriculado pct c/ 10 unidades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</si>
</sst>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;[Red]\-&quot;R$&quot;\ #,##0.0"/>
    <numFmt numFmtId="165" formatCode="[$-416]dddd\,\ d&quot; de &quot;mmmm&quot; de &quot;yyyy"/>
    <numFmt numFmtId="166" formatCode="&quot;R$&quot;\ #,##0.00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33" borderId="11" xfId="0" applyFont="1" applyFill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0" fontId="4" fillId="0" borderId="13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0" fontId="4" fillId="0" borderId="15" xfId="0" applyNumberFormat="1" applyFont="1" applyBorder="1" applyAlignment="1">
      <alignment horizontal="center"/>
    </xf>
    <xf numFmtId="10" fontId="4" fillId="0" borderId="16" xfId="0" applyNumberFormat="1" applyFont="1" applyBorder="1" applyAlignment="1">
      <alignment horizontal="center"/>
    </xf>
    <xf numFmtId="0" fontId="5" fillId="33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8" fontId="4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8" fontId="4" fillId="0" borderId="15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" fillId="33" borderId="2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3" borderId="2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3</xdr:col>
      <xdr:colOff>219075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1047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view="pageBreakPreview" zoomScaleSheetLayoutView="100" zoomScalePageLayoutView="0" workbookViewId="0" topLeftCell="A5">
      <selection activeCell="C28" sqref="C28:G28"/>
    </sheetView>
  </sheetViews>
  <sheetFormatPr defaultColWidth="9.140625" defaultRowHeight="12.75"/>
  <cols>
    <col min="2" max="2" width="5.28125" style="0" customWidth="1"/>
    <col min="7" max="7" width="10.8515625" style="0" customWidth="1"/>
    <col min="8" max="8" width="19.7109375" style="0" customWidth="1"/>
    <col min="9" max="9" width="13.421875" style="0" customWidth="1"/>
    <col min="10" max="10" width="19.7109375" style="0" customWidth="1"/>
    <col min="11" max="11" width="14.421875" style="0" hidden="1" customWidth="1"/>
    <col min="12" max="12" width="0.5625" style="0" hidden="1" customWidth="1"/>
  </cols>
  <sheetData>
    <row r="1" spans="2:12" ht="12.75">
      <c r="B1" s="2"/>
      <c r="C1" s="2"/>
      <c r="D1" s="3"/>
      <c r="E1" s="2"/>
      <c r="F1" s="2"/>
      <c r="G1" s="2"/>
      <c r="H1" s="2"/>
      <c r="I1" s="2"/>
      <c r="J1" s="2"/>
      <c r="K1" s="2"/>
      <c r="L1" s="2"/>
    </row>
    <row r="2" spans="2:12" ht="17.25">
      <c r="B2" s="33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29.25" customHeight="1">
      <c r="B3" s="33" t="s">
        <v>29</v>
      </c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2:12" ht="30.75" customHeight="1">
      <c r="B4" s="33" t="s">
        <v>25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2:12" ht="13.5" thickBot="1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4" ht="15">
      <c r="B6" s="30" t="s">
        <v>30</v>
      </c>
      <c r="C6" s="31"/>
      <c r="D6" s="31"/>
      <c r="E6" s="31"/>
      <c r="F6" s="31"/>
      <c r="G6" s="32"/>
      <c r="H6" s="34" t="s">
        <v>33</v>
      </c>
      <c r="I6" s="31"/>
      <c r="J6" s="31"/>
      <c r="K6" s="31"/>
      <c r="L6" s="31"/>
      <c r="M6" s="13" t="s">
        <v>28</v>
      </c>
      <c r="N6" s="14"/>
    </row>
    <row r="7" spans="2:14" ht="12.75">
      <c r="B7" s="27" t="s">
        <v>0</v>
      </c>
      <c r="C7" s="28"/>
      <c r="D7" s="28"/>
      <c r="E7" s="28"/>
      <c r="F7" s="28"/>
      <c r="G7" s="29"/>
      <c r="H7" s="4" t="s">
        <v>26</v>
      </c>
      <c r="I7" s="4" t="s">
        <v>27</v>
      </c>
      <c r="J7" s="4" t="s">
        <v>31</v>
      </c>
      <c r="K7" s="35"/>
      <c r="L7" s="28"/>
      <c r="M7" s="15"/>
      <c r="N7" s="16"/>
    </row>
    <row r="8" spans="2:14" ht="15">
      <c r="B8" s="1">
        <v>1</v>
      </c>
      <c r="C8" s="21" t="s">
        <v>1</v>
      </c>
      <c r="D8" s="22"/>
      <c r="E8" s="22"/>
      <c r="F8" s="22"/>
      <c r="G8" s="23"/>
      <c r="H8" s="5">
        <v>2.5</v>
      </c>
      <c r="I8" s="5">
        <v>2.99</v>
      </c>
      <c r="J8" s="5">
        <v>1.95</v>
      </c>
      <c r="K8" s="17"/>
      <c r="L8" s="18"/>
      <c r="M8" s="9">
        <f>(I8/J8)-1</f>
        <v>0.5333333333333334</v>
      </c>
      <c r="N8" s="10"/>
    </row>
    <row r="9" spans="2:14" ht="15">
      <c r="B9" s="1">
        <v>2</v>
      </c>
      <c r="C9" s="21" t="s">
        <v>2</v>
      </c>
      <c r="D9" s="22"/>
      <c r="E9" s="22"/>
      <c r="F9" s="22"/>
      <c r="G9" s="23"/>
      <c r="H9" s="5">
        <v>0.8</v>
      </c>
      <c r="I9" s="5">
        <v>2.5</v>
      </c>
      <c r="J9" s="5">
        <v>1</v>
      </c>
      <c r="K9" s="17"/>
      <c r="L9" s="18"/>
      <c r="M9" s="9">
        <f>(I9/H9)-1</f>
        <v>2.125</v>
      </c>
      <c r="N9" s="10"/>
    </row>
    <row r="10" spans="2:14" ht="15">
      <c r="B10" s="1">
        <v>3</v>
      </c>
      <c r="C10" s="21" t="s">
        <v>3</v>
      </c>
      <c r="D10" s="22"/>
      <c r="E10" s="22"/>
      <c r="F10" s="22"/>
      <c r="G10" s="23"/>
      <c r="H10" s="5">
        <v>1.9</v>
      </c>
      <c r="I10" s="5">
        <v>4.99</v>
      </c>
      <c r="J10" s="5">
        <v>1.5</v>
      </c>
      <c r="K10" s="17"/>
      <c r="L10" s="18"/>
      <c r="M10" s="9">
        <f>(I10/H10)-1</f>
        <v>1.6263157894736846</v>
      </c>
      <c r="N10" s="10"/>
    </row>
    <row r="11" spans="2:14" ht="15">
      <c r="B11" s="1">
        <v>4</v>
      </c>
      <c r="C11" s="21" t="s">
        <v>32</v>
      </c>
      <c r="D11" s="22"/>
      <c r="E11" s="22"/>
      <c r="F11" s="22"/>
      <c r="G11" s="23"/>
      <c r="H11" s="5">
        <v>1.7</v>
      </c>
      <c r="I11" s="6"/>
      <c r="J11" s="5">
        <v>2.9</v>
      </c>
      <c r="K11" s="17"/>
      <c r="L11" s="18"/>
      <c r="M11" s="9">
        <f>(J11/H11)-1</f>
        <v>0.7058823529411764</v>
      </c>
      <c r="N11" s="10"/>
    </row>
    <row r="12" spans="2:14" ht="15">
      <c r="B12" s="1">
        <v>5</v>
      </c>
      <c r="C12" s="21" t="s">
        <v>18</v>
      </c>
      <c r="D12" s="22"/>
      <c r="E12" s="22"/>
      <c r="F12" s="22"/>
      <c r="G12" s="23"/>
      <c r="H12" s="5">
        <v>1.6</v>
      </c>
      <c r="I12" s="6">
        <v>19.99</v>
      </c>
      <c r="J12" s="5">
        <v>4.9</v>
      </c>
      <c r="K12" s="17"/>
      <c r="L12" s="18"/>
      <c r="M12" s="9">
        <f>(I12/J12)-1</f>
        <v>3.079591836734693</v>
      </c>
      <c r="N12" s="10"/>
    </row>
    <row r="13" spans="2:14" ht="15">
      <c r="B13" s="1">
        <v>6</v>
      </c>
      <c r="C13" s="21" t="s">
        <v>19</v>
      </c>
      <c r="D13" s="22"/>
      <c r="E13" s="22"/>
      <c r="F13" s="22"/>
      <c r="G13" s="23"/>
      <c r="H13" s="5">
        <v>6.4</v>
      </c>
      <c r="I13" s="5">
        <v>7.99</v>
      </c>
      <c r="J13" s="5">
        <v>10.9</v>
      </c>
      <c r="K13" s="17"/>
      <c r="L13" s="18"/>
      <c r="M13" s="9">
        <f>(J13/I13)-1</f>
        <v>0.36420525657071345</v>
      </c>
      <c r="N13" s="10"/>
    </row>
    <row r="14" spans="2:14" ht="15">
      <c r="B14" s="1">
        <v>7</v>
      </c>
      <c r="C14" s="21" t="s">
        <v>4</v>
      </c>
      <c r="D14" s="22"/>
      <c r="E14" s="22"/>
      <c r="F14" s="22"/>
      <c r="G14" s="23"/>
      <c r="H14" s="5">
        <v>0.9</v>
      </c>
      <c r="I14" s="5">
        <v>1.6</v>
      </c>
      <c r="J14" s="5">
        <v>1</v>
      </c>
      <c r="K14" s="17"/>
      <c r="L14" s="18"/>
      <c r="M14" s="9">
        <f>(I14/J14)-1</f>
        <v>0.6000000000000001</v>
      </c>
      <c r="N14" s="10"/>
    </row>
    <row r="15" spans="2:14" ht="15">
      <c r="B15" s="1">
        <v>8</v>
      </c>
      <c r="C15" s="21" t="s">
        <v>20</v>
      </c>
      <c r="D15" s="22"/>
      <c r="E15" s="22"/>
      <c r="F15" s="22"/>
      <c r="G15" s="23"/>
      <c r="H15" s="5">
        <v>4.8</v>
      </c>
      <c r="I15" s="5">
        <v>19.99</v>
      </c>
      <c r="J15" s="5">
        <v>10</v>
      </c>
      <c r="K15" s="17"/>
      <c r="L15" s="18"/>
      <c r="M15" s="9">
        <f>(I15/J15)-1</f>
        <v>0.9989999999999999</v>
      </c>
      <c r="N15" s="10"/>
    </row>
    <row r="16" spans="2:14" ht="15">
      <c r="B16" s="1">
        <v>9</v>
      </c>
      <c r="C16" s="21" t="s">
        <v>5</v>
      </c>
      <c r="D16" s="22"/>
      <c r="E16" s="22"/>
      <c r="F16" s="22"/>
      <c r="G16" s="23"/>
      <c r="H16" s="5">
        <v>1.3</v>
      </c>
      <c r="I16" s="5"/>
      <c r="J16" s="5">
        <v>1</v>
      </c>
      <c r="K16" s="17"/>
      <c r="L16" s="18"/>
      <c r="M16" s="9">
        <f>(H16/J16)-1</f>
        <v>0.30000000000000004</v>
      </c>
      <c r="N16" s="10"/>
    </row>
    <row r="17" spans="2:14" ht="15">
      <c r="B17" s="1">
        <v>10</v>
      </c>
      <c r="C17" s="21" t="s">
        <v>6</v>
      </c>
      <c r="D17" s="22"/>
      <c r="E17" s="22"/>
      <c r="F17" s="22"/>
      <c r="G17" s="23"/>
      <c r="H17" s="5">
        <v>0.89</v>
      </c>
      <c r="I17" s="5"/>
      <c r="J17" s="5">
        <v>1</v>
      </c>
      <c r="K17" s="17"/>
      <c r="L17" s="18"/>
      <c r="M17" s="9">
        <f>(J17/H17)-1</f>
        <v>0.12359550561797761</v>
      </c>
      <c r="N17" s="10"/>
    </row>
    <row r="18" spans="2:14" ht="15">
      <c r="B18" s="1">
        <v>11</v>
      </c>
      <c r="C18" s="21" t="s">
        <v>7</v>
      </c>
      <c r="D18" s="22"/>
      <c r="E18" s="22"/>
      <c r="F18" s="22"/>
      <c r="G18" s="23"/>
      <c r="H18" s="5">
        <v>6</v>
      </c>
      <c r="I18" s="5">
        <v>12.99</v>
      </c>
      <c r="J18" s="5">
        <v>5.9</v>
      </c>
      <c r="K18" s="17"/>
      <c r="L18" s="18"/>
      <c r="M18" s="9">
        <f>(I18/J18)-1</f>
        <v>1.201694915254237</v>
      </c>
      <c r="N18" s="10"/>
    </row>
    <row r="19" spans="2:14" ht="15">
      <c r="B19" s="1">
        <v>12</v>
      </c>
      <c r="C19" s="21" t="s">
        <v>8</v>
      </c>
      <c r="D19" s="22"/>
      <c r="E19" s="22"/>
      <c r="F19" s="22"/>
      <c r="G19" s="23"/>
      <c r="H19" s="5">
        <v>2.1</v>
      </c>
      <c r="I19" s="5">
        <v>5.99</v>
      </c>
      <c r="J19" s="5">
        <v>2.9</v>
      </c>
      <c r="K19" s="17"/>
      <c r="L19" s="18"/>
      <c r="M19" s="9">
        <f>(I19/J19)-1</f>
        <v>1.0655172413793106</v>
      </c>
      <c r="N19" s="10"/>
    </row>
    <row r="20" spans="2:14" ht="15">
      <c r="B20" s="1">
        <v>13</v>
      </c>
      <c r="C20" s="21" t="s">
        <v>9</v>
      </c>
      <c r="D20" s="22"/>
      <c r="E20" s="22"/>
      <c r="F20" s="22"/>
      <c r="G20" s="23"/>
      <c r="H20" s="5">
        <v>1.4</v>
      </c>
      <c r="I20" s="6"/>
      <c r="J20" s="5">
        <v>1.95</v>
      </c>
      <c r="K20" s="17"/>
      <c r="L20" s="18"/>
      <c r="M20" s="9">
        <f>(J20/H20)-1</f>
        <v>0.392857142857143</v>
      </c>
      <c r="N20" s="10"/>
    </row>
    <row r="21" spans="2:14" ht="15">
      <c r="B21" s="1">
        <v>14</v>
      </c>
      <c r="C21" s="21" t="s">
        <v>10</v>
      </c>
      <c r="D21" s="22"/>
      <c r="E21" s="22"/>
      <c r="F21" s="22"/>
      <c r="G21" s="23"/>
      <c r="H21" s="5">
        <v>1.4</v>
      </c>
      <c r="I21" s="6"/>
      <c r="J21" s="5">
        <v>1.95</v>
      </c>
      <c r="K21" s="17"/>
      <c r="L21" s="18"/>
      <c r="M21" s="9">
        <f>(J21/H21)-1</f>
        <v>0.392857142857143</v>
      </c>
      <c r="N21" s="10"/>
    </row>
    <row r="22" spans="2:14" ht="15">
      <c r="B22" s="1">
        <v>15</v>
      </c>
      <c r="C22" s="21" t="s">
        <v>11</v>
      </c>
      <c r="D22" s="22"/>
      <c r="E22" s="22"/>
      <c r="F22" s="22"/>
      <c r="G22" s="23"/>
      <c r="H22" s="5">
        <v>16</v>
      </c>
      <c r="I22" s="5">
        <v>9.99</v>
      </c>
      <c r="J22" s="5">
        <v>14.9</v>
      </c>
      <c r="K22" s="17"/>
      <c r="L22" s="18"/>
      <c r="M22" s="9">
        <f>(H22/I22)-1</f>
        <v>0.6016016016016015</v>
      </c>
      <c r="N22" s="10"/>
    </row>
    <row r="23" spans="2:14" ht="15">
      <c r="B23" s="1">
        <v>16</v>
      </c>
      <c r="C23" s="21" t="s">
        <v>21</v>
      </c>
      <c r="D23" s="22"/>
      <c r="E23" s="22"/>
      <c r="F23" s="22"/>
      <c r="G23" s="23"/>
      <c r="H23" s="5">
        <v>0.5</v>
      </c>
      <c r="I23" s="5">
        <v>1.4</v>
      </c>
      <c r="J23" s="5">
        <v>0.75</v>
      </c>
      <c r="K23" s="17"/>
      <c r="L23" s="18"/>
      <c r="M23" s="9">
        <f>(I23/J23)-1</f>
        <v>0.8666666666666665</v>
      </c>
      <c r="N23" s="10"/>
    </row>
    <row r="24" spans="2:14" ht="15">
      <c r="B24" s="1">
        <v>17</v>
      </c>
      <c r="C24" s="21" t="s">
        <v>22</v>
      </c>
      <c r="D24" s="22"/>
      <c r="E24" s="22"/>
      <c r="F24" s="22"/>
      <c r="G24" s="23"/>
      <c r="H24" s="5">
        <v>6.7</v>
      </c>
      <c r="I24" s="8">
        <v>7.99</v>
      </c>
      <c r="J24" s="5">
        <v>5.9</v>
      </c>
      <c r="K24" s="17"/>
      <c r="L24" s="18"/>
      <c r="M24" s="9">
        <f>(H24/J24)-1</f>
        <v>0.1355932203389829</v>
      </c>
      <c r="N24" s="10"/>
    </row>
    <row r="25" spans="2:14" ht="15">
      <c r="B25" s="1">
        <v>18</v>
      </c>
      <c r="C25" s="21" t="s">
        <v>23</v>
      </c>
      <c r="D25" s="22"/>
      <c r="E25" s="22"/>
      <c r="F25" s="22"/>
      <c r="G25" s="23"/>
      <c r="H25" s="5">
        <v>6.1</v>
      </c>
      <c r="I25" s="6"/>
      <c r="J25" s="5">
        <v>4.9</v>
      </c>
      <c r="K25" s="17"/>
      <c r="L25" s="18"/>
      <c r="M25" s="9">
        <f>(H25/J25)-1</f>
        <v>0.2448979591836733</v>
      </c>
      <c r="N25" s="10"/>
    </row>
    <row r="26" spans="2:14" ht="15">
      <c r="B26" s="1">
        <v>19</v>
      </c>
      <c r="C26" s="21" t="s">
        <v>34</v>
      </c>
      <c r="D26" s="22"/>
      <c r="E26" s="22"/>
      <c r="F26" s="22"/>
      <c r="G26" s="23"/>
      <c r="H26" s="5">
        <v>1.7</v>
      </c>
      <c r="I26" s="6"/>
      <c r="J26" s="5">
        <v>2.5</v>
      </c>
      <c r="K26" s="17"/>
      <c r="L26" s="18"/>
      <c r="M26" s="9">
        <f>(J26/H26)-1</f>
        <v>0.47058823529411775</v>
      </c>
      <c r="N26" s="10"/>
    </row>
    <row r="27" spans="2:14" ht="15">
      <c r="B27" s="1">
        <v>20</v>
      </c>
      <c r="C27" s="21" t="s">
        <v>12</v>
      </c>
      <c r="D27" s="22"/>
      <c r="E27" s="22"/>
      <c r="F27" s="22"/>
      <c r="G27" s="23"/>
      <c r="H27" s="5">
        <v>3.9</v>
      </c>
      <c r="I27" s="5">
        <v>3.69</v>
      </c>
      <c r="J27" s="5">
        <v>3.95</v>
      </c>
      <c r="K27" s="17"/>
      <c r="L27" s="18"/>
      <c r="M27" s="9">
        <f>(J27/I27)-1</f>
        <v>0.07046070460704623</v>
      </c>
      <c r="N27" s="10"/>
    </row>
    <row r="28" spans="2:14" ht="15">
      <c r="B28" s="1">
        <v>21</v>
      </c>
      <c r="C28" s="21" t="s">
        <v>13</v>
      </c>
      <c r="D28" s="22"/>
      <c r="E28" s="22"/>
      <c r="F28" s="22"/>
      <c r="G28" s="23"/>
      <c r="H28" s="5">
        <v>2.1</v>
      </c>
      <c r="I28" s="6"/>
      <c r="J28" s="5">
        <v>2.95</v>
      </c>
      <c r="K28" s="17"/>
      <c r="L28" s="18"/>
      <c r="M28" s="9">
        <f>(J28/H28)-1</f>
        <v>0.4047619047619049</v>
      </c>
      <c r="N28" s="10"/>
    </row>
    <row r="29" spans="2:14" ht="15">
      <c r="B29" s="1">
        <v>22</v>
      </c>
      <c r="C29" s="21" t="s">
        <v>14</v>
      </c>
      <c r="D29" s="22"/>
      <c r="E29" s="22"/>
      <c r="F29" s="22"/>
      <c r="G29" s="23"/>
      <c r="H29" s="5">
        <v>1.99</v>
      </c>
      <c r="I29" s="5">
        <v>2.99</v>
      </c>
      <c r="J29" s="5">
        <v>0.5</v>
      </c>
      <c r="K29" s="17"/>
      <c r="L29" s="18"/>
      <c r="M29" s="9">
        <f>(I29/H29)-1</f>
        <v>0.5025125628140705</v>
      </c>
      <c r="N29" s="10"/>
    </row>
    <row r="30" spans="2:14" ht="15">
      <c r="B30" s="1">
        <v>23</v>
      </c>
      <c r="C30" s="21" t="s">
        <v>15</v>
      </c>
      <c r="D30" s="22"/>
      <c r="E30" s="22"/>
      <c r="F30" s="22"/>
      <c r="G30" s="23"/>
      <c r="H30" s="5">
        <v>3.99</v>
      </c>
      <c r="I30" s="5">
        <v>2.99</v>
      </c>
      <c r="J30" s="5">
        <v>3.95</v>
      </c>
      <c r="K30" s="17"/>
      <c r="L30" s="18"/>
      <c r="M30" s="9">
        <f>(J30/I30)-1</f>
        <v>0.3210702341137124</v>
      </c>
      <c r="N30" s="10"/>
    </row>
    <row r="31" spans="2:14" ht="15">
      <c r="B31" s="1">
        <v>24</v>
      </c>
      <c r="C31" s="21" t="s">
        <v>16</v>
      </c>
      <c r="D31" s="22"/>
      <c r="E31" s="22"/>
      <c r="F31" s="22"/>
      <c r="G31" s="23"/>
      <c r="H31" s="5">
        <v>2.4</v>
      </c>
      <c r="I31" s="5"/>
      <c r="J31" s="5">
        <v>3.9</v>
      </c>
      <c r="K31" s="17"/>
      <c r="L31" s="18"/>
      <c r="M31" s="9">
        <f>(J31/H31)-1</f>
        <v>0.625</v>
      </c>
      <c r="N31" s="10"/>
    </row>
    <row r="32" spans="2:14" ht="15" thickBot="1">
      <c r="B32" s="1">
        <v>25</v>
      </c>
      <c r="C32" s="24" t="s">
        <v>17</v>
      </c>
      <c r="D32" s="25"/>
      <c r="E32" s="25"/>
      <c r="F32" s="25"/>
      <c r="G32" s="26"/>
      <c r="H32" s="7">
        <v>1.3</v>
      </c>
      <c r="I32" s="7"/>
      <c r="J32" s="7">
        <v>1.5</v>
      </c>
      <c r="K32" s="19"/>
      <c r="L32" s="20"/>
      <c r="M32" s="11">
        <f>(J32/H32)-1</f>
        <v>0.15384615384615374</v>
      </c>
      <c r="N32" s="12"/>
    </row>
  </sheetData>
  <sheetProtection/>
  <mergeCells count="83">
    <mergeCell ref="B2:L2"/>
    <mergeCell ref="B3:L3"/>
    <mergeCell ref="B4:L4"/>
    <mergeCell ref="C8:G8"/>
    <mergeCell ref="C9:G9"/>
    <mergeCell ref="C10:G10"/>
    <mergeCell ref="H6:L6"/>
    <mergeCell ref="K7:L7"/>
    <mergeCell ref="K8:L8"/>
    <mergeCell ref="K9:L9"/>
    <mergeCell ref="K10:L10"/>
    <mergeCell ref="B6:G6"/>
    <mergeCell ref="C11:G11"/>
    <mergeCell ref="C12:G12"/>
    <mergeCell ref="C14:G14"/>
    <mergeCell ref="C15:G15"/>
    <mergeCell ref="K11:L11"/>
    <mergeCell ref="C25:G25"/>
    <mergeCell ref="C16:G16"/>
    <mergeCell ref="C17:G17"/>
    <mergeCell ref="C18:G18"/>
    <mergeCell ref="C19:G19"/>
    <mergeCell ref="C26:G26"/>
    <mergeCell ref="C20:G20"/>
    <mergeCell ref="C21:G21"/>
    <mergeCell ref="C22:G22"/>
    <mergeCell ref="C23:G23"/>
    <mergeCell ref="K27:L27"/>
    <mergeCell ref="C31:G31"/>
    <mergeCell ref="C32:G32"/>
    <mergeCell ref="C13:G13"/>
    <mergeCell ref="B7:G7"/>
    <mergeCell ref="C27:G27"/>
    <mergeCell ref="C28:G28"/>
    <mergeCell ref="C29:G29"/>
    <mergeCell ref="C30:G30"/>
    <mergeCell ref="C24:G24"/>
    <mergeCell ref="K26:L26"/>
    <mergeCell ref="K25:L25"/>
    <mergeCell ref="K24:L24"/>
    <mergeCell ref="K23:L23"/>
    <mergeCell ref="K22:L22"/>
    <mergeCell ref="K32:L32"/>
    <mergeCell ref="K31:L31"/>
    <mergeCell ref="K30:L30"/>
    <mergeCell ref="K29:L29"/>
    <mergeCell ref="K28:L28"/>
    <mergeCell ref="K21:L21"/>
    <mergeCell ref="K20:L20"/>
    <mergeCell ref="K19:L19"/>
    <mergeCell ref="K18:L18"/>
    <mergeCell ref="K17:L17"/>
    <mergeCell ref="K12:L12"/>
    <mergeCell ref="K16:L16"/>
    <mergeCell ref="K15:L15"/>
    <mergeCell ref="K14:L14"/>
    <mergeCell ref="K13:L13"/>
    <mergeCell ref="M11:N11"/>
    <mergeCell ref="M12:N12"/>
    <mergeCell ref="M13:N13"/>
    <mergeCell ref="M14:N14"/>
    <mergeCell ref="M6:N7"/>
    <mergeCell ref="M8:N8"/>
    <mergeCell ref="M9:N9"/>
    <mergeCell ref="M10:N10"/>
    <mergeCell ref="M15:N15"/>
    <mergeCell ref="M17:N17"/>
    <mergeCell ref="M18:N18"/>
    <mergeCell ref="M19:N19"/>
    <mergeCell ref="M16:N16"/>
    <mergeCell ref="M20:N20"/>
    <mergeCell ref="M21:N21"/>
    <mergeCell ref="M22:N22"/>
    <mergeCell ref="M23:N23"/>
    <mergeCell ref="M24:N24"/>
    <mergeCell ref="M25:N25"/>
    <mergeCell ref="M26:N26"/>
    <mergeCell ref="M31:N31"/>
    <mergeCell ref="M32:N32"/>
    <mergeCell ref="M27:N27"/>
    <mergeCell ref="M28:N28"/>
    <mergeCell ref="M29:N29"/>
    <mergeCell ref="M30:N30"/>
  </mergeCells>
  <printOptions/>
  <pageMargins left="0.7874015748031497" right="0.3937007874015748" top="0.3937007874015748" bottom="0.3937007874015748" header="0.3937007874015748" footer="0.3937007874015748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fiscalizaçao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procon</dc:creator>
  <cp:keywords/>
  <dc:description/>
  <cp:lastModifiedBy>Mônica e Luciano</cp:lastModifiedBy>
  <cp:lastPrinted>2012-01-06T17:20:43Z</cp:lastPrinted>
  <dcterms:created xsi:type="dcterms:W3CDTF">2011-01-17T16:06:08Z</dcterms:created>
  <dcterms:modified xsi:type="dcterms:W3CDTF">2016-01-08T13:44:21Z</dcterms:modified>
  <cp:category/>
  <cp:version/>
  <cp:contentType/>
  <cp:contentStatus/>
</cp:coreProperties>
</file>