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<sst xmlns="http://schemas.openxmlformats.org/spreadsheetml/2006/main" count="51" uniqueCount="50">
  <si>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TOTAL</t>
  </si>
  <si>
    <t>1ª parcela</t>
  </si>
  <si>
    <t>2ª parcela</t>
  </si>
  <si>
    <t>3ª parcela</t>
  </si>
  <si>
    <t>Crianças atendidas*</t>
  </si>
  <si>
    <t>PREFEITURA MUNICIPAL DE FLORIANÓPOLIS</t>
  </si>
  <si>
    <t>DIRETORIA OPERACIONAL</t>
  </si>
  <si>
    <t>SECRETARIA MUNICIPAL DE EDUCAÇÃO</t>
  </si>
  <si>
    <t>*número total de alunos</t>
  </si>
  <si>
    <t>APP EB. Acacio Garibaldi São Thiago</t>
  </si>
  <si>
    <t>APP EB. Adotiva L. Valentim</t>
  </si>
  <si>
    <t>APP EB. Albertina Madalena Dias</t>
  </si>
  <si>
    <t>APP EB. Almirante Carvalhal</t>
  </si>
  <si>
    <t>APP EB. Antônio P. Apostolo</t>
  </si>
  <si>
    <t>APP EB. Batista Pereira</t>
  </si>
  <si>
    <t>APP EB. Beatriz de Souza Brito</t>
  </si>
  <si>
    <t>APP EB. Brigadeiro Eduardo Gomes</t>
  </si>
  <si>
    <t>APP EB. Dilma Lucia dos Santos</t>
  </si>
  <si>
    <t>APP EB. Donicia Maria da Costa</t>
  </si>
  <si>
    <t>APP EB. Henrique Veras</t>
  </si>
  <si>
    <t>APP EB. Herondina Medeiros Zeferino</t>
  </si>
  <si>
    <t>APP EB. Intendente A. da Silva</t>
  </si>
  <si>
    <t>APP EB. Joao Alfredo Rohr</t>
  </si>
  <si>
    <t>APP EB. Joao Gonçalves Pinheiro</t>
  </si>
  <si>
    <t>APP EB. Jose Amaro Cordeiro</t>
  </si>
  <si>
    <t>APP EB. Jose do Valle Pereira</t>
  </si>
  <si>
    <t>APP EB. Luiz Candido da Luz</t>
  </si>
  <si>
    <t>APP EB. Mâncio Costa</t>
  </si>
  <si>
    <t>APP EB. Maria Conceiçao Nunes</t>
  </si>
  <si>
    <t>APP EB. Maria Tomazia Coelho</t>
  </si>
  <si>
    <t>APP EB. Osmar Cunha</t>
  </si>
  <si>
    <t>APP EB. Osvaldo Machado</t>
  </si>
  <si>
    <t>APP EB. Paulo Fontes</t>
  </si>
  <si>
    <t>APP EB. Virgilio dos Reis Varzea</t>
  </si>
  <si>
    <t>APP EB. Vitor Miguel de Souza</t>
  </si>
  <si>
    <t>APP EB. Costa de Dentro</t>
  </si>
  <si>
    <t>APP EB. Joao Francisco Garcez</t>
  </si>
  <si>
    <t>APP EB. Lupercio B. da Silva</t>
  </si>
  <si>
    <t>APP EB. Marcolino J. de Lima</t>
  </si>
  <si>
    <t>APP EB. Osvaldo Galupo</t>
  </si>
  <si>
    <t>APP EB. Retiro da Lagoa</t>
  </si>
  <si>
    <t>APP EB. José Jacinto Cardoso</t>
  </si>
  <si>
    <t>APP EB. Jurerê</t>
  </si>
  <si>
    <t>APP EB. Costa da Lagoa</t>
  </si>
  <si>
    <t>4ª parcela</t>
  </si>
  <si>
    <t>APP EJA</t>
  </si>
  <si>
    <t>APP Polo UAB</t>
  </si>
  <si>
    <t>APP EB. Tapera - Escola do Futuro</t>
  </si>
  <si>
    <t>Valores  referentes ao Programa De Descentralização Financeira - PDDF - Ensino Fundamental</t>
  </si>
  <si>
    <t>Exercício 2022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</si>
</sst>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4" fontId="0" fillId="0" borderId="1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0" fontId="3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44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14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6">
      <selection activeCell="L36" sqref="L36"/>
    </sheetView>
  </sheetViews>
  <sheetFormatPr defaultColWidth="9.140625" defaultRowHeight="15"/>
  <cols>
    <col min="1" max="1" width="29.28125" style="0" customWidth="1"/>
    <col min="2" max="2" width="10.57421875" style="0" customWidth="1"/>
    <col min="3" max="3" width="16.00390625" style="0" customWidth="1"/>
    <col min="4" max="4" width="14.57421875" style="0" customWidth="1"/>
    <col min="5" max="6" width="14.7109375" style="0" customWidth="1"/>
    <col min="7" max="7" width="16.140625" style="0" customWidth="1"/>
    <col min="8" max="8" width="22.421875" style="0" customWidth="1"/>
  </cols>
  <sheetData>
    <row r="1" spans="1:7" ht="15">
      <c r="A1" s="10"/>
      <c r="B1" s="10"/>
      <c r="C1" s="19"/>
      <c r="D1" s="11" t="s">
        <v>5</v>
      </c>
      <c r="E1" s="11"/>
      <c r="F1" s="11"/>
      <c r="G1" s="10"/>
    </row>
    <row r="2" spans="1:7" ht="15">
      <c r="A2" s="10"/>
      <c r="B2" s="10"/>
      <c r="C2" s="19"/>
      <c r="D2" s="11" t="s">
        <v>7</v>
      </c>
      <c r="E2" s="11"/>
      <c r="F2" s="11"/>
      <c r="G2" s="10"/>
    </row>
    <row r="3" spans="1:7" ht="15">
      <c r="A3" s="10"/>
      <c r="B3" s="10"/>
      <c r="C3" s="19"/>
      <c r="D3" s="11" t="s">
        <v>6</v>
      </c>
      <c r="E3" s="11"/>
      <c r="F3" s="11"/>
      <c r="G3" s="10"/>
    </row>
    <row r="4" spans="1:7" ht="15">
      <c r="A4" s="10"/>
      <c r="B4" s="10"/>
      <c r="C4" s="10"/>
      <c r="D4" s="11"/>
      <c r="E4" s="11"/>
      <c r="F4" s="11"/>
      <c r="G4" s="10"/>
    </row>
    <row r="5" spans="1:7" ht="15">
      <c r="A5" s="18" t="s">
        <v>48</v>
      </c>
      <c r="B5" s="19"/>
      <c r="C5" s="19"/>
      <c r="D5" s="11"/>
      <c r="E5" s="11"/>
      <c r="F5" s="11"/>
      <c r="G5" s="10"/>
    </row>
    <row r="6" spans="1:7" ht="15">
      <c r="A6" s="9" t="s">
        <v>49</v>
      </c>
      <c r="B6" s="1"/>
      <c r="C6" s="1"/>
      <c r="D6" s="1"/>
      <c r="E6" s="1"/>
      <c r="F6" s="1"/>
      <c r="G6" s="1"/>
    </row>
    <row r="7" spans="1:7" ht="15.75" thickBot="1">
      <c r="A7" s="2"/>
      <c r="B7" s="6" t="s">
        <v>4</v>
      </c>
      <c r="C7" s="7" t="s">
        <v>1</v>
      </c>
      <c r="D7" s="7" t="s">
        <v>2</v>
      </c>
      <c r="E7" s="7" t="s">
        <v>3</v>
      </c>
      <c r="F7" s="7" t="s">
        <v>44</v>
      </c>
      <c r="G7" s="8" t="s">
        <v>0</v>
      </c>
    </row>
    <row r="8" spans="1:7" ht="15">
      <c r="A8" s="13" t="s">
        <v>9</v>
      </c>
      <c r="B8" s="3">
        <v>562</v>
      </c>
      <c r="C8" s="12">
        <v>3060</v>
      </c>
      <c r="D8" s="12">
        <v>3060</v>
      </c>
      <c r="E8" s="12">
        <v>3060</v>
      </c>
      <c r="F8" s="12">
        <v>3060</v>
      </c>
      <c r="G8" s="4">
        <f>(C8+D8+E8+F8)</f>
        <v>12240</v>
      </c>
    </row>
    <row r="9" spans="1:8" ht="15">
      <c r="A9" s="13" t="s">
        <v>10</v>
      </c>
      <c r="B9" s="17">
        <v>557</v>
      </c>
      <c r="C9" s="12">
        <v>3035</v>
      </c>
      <c r="D9" s="12">
        <v>3035</v>
      </c>
      <c r="E9" s="12">
        <v>3035</v>
      </c>
      <c r="F9" s="12">
        <v>3035</v>
      </c>
      <c r="G9" s="4">
        <f aca="true" t="shared" si="0" ref="G9:G46">(C9+D9+E9+F9)</f>
        <v>12140</v>
      </c>
      <c r="H9" s="16"/>
    </row>
    <row r="10" spans="1:7" ht="15">
      <c r="A10" s="13" t="s">
        <v>11</v>
      </c>
      <c r="B10" s="3">
        <v>721</v>
      </c>
      <c r="C10" s="12">
        <v>3855</v>
      </c>
      <c r="D10" s="12">
        <v>3855</v>
      </c>
      <c r="E10" s="12">
        <v>3855</v>
      </c>
      <c r="F10" s="12">
        <v>3855</v>
      </c>
      <c r="G10" s="4">
        <f t="shared" si="0"/>
        <v>15420</v>
      </c>
    </row>
    <row r="11" spans="1:7" ht="15">
      <c r="A11" s="13" t="s">
        <v>12</v>
      </c>
      <c r="B11" s="17">
        <v>548</v>
      </c>
      <c r="C11" s="12">
        <v>2990</v>
      </c>
      <c r="D11" s="12">
        <v>2990</v>
      </c>
      <c r="E11" s="12">
        <v>2990</v>
      </c>
      <c r="F11" s="12">
        <v>2990</v>
      </c>
      <c r="G11" s="4">
        <f t="shared" si="0"/>
        <v>11960</v>
      </c>
    </row>
    <row r="12" spans="1:7" ht="15">
      <c r="A12" s="13" t="s">
        <v>13</v>
      </c>
      <c r="B12" s="3">
        <v>637</v>
      </c>
      <c r="C12" s="12">
        <v>3435</v>
      </c>
      <c r="D12" s="12">
        <v>3435</v>
      </c>
      <c r="E12" s="12">
        <v>3435</v>
      </c>
      <c r="F12" s="12">
        <v>3435</v>
      </c>
      <c r="G12" s="4">
        <f t="shared" si="0"/>
        <v>13740</v>
      </c>
    </row>
    <row r="13" spans="1:7" ht="15">
      <c r="A13" s="13" t="s">
        <v>14</v>
      </c>
      <c r="B13" s="3">
        <v>757</v>
      </c>
      <c r="C13" s="12">
        <v>4035</v>
      </c>
      <c r="D13" s="12">
        <v>4035</v>
      </c>
      <c r="E13" s="12">
        <v>4035</v>
      </c>
      <c r="F13" s="12">
        <v>4035</v>
      </c>
      <c r="G13" s="4">
        <f t="shared" si="0"/>
        <v>16140</v>
      </c>
    </row>
    <row r="14" spans="1:7" ht="15">
      <c r="A14" s="13" t="s">
        <v>15</v>
      </c>
      <c r="B14" s="3">
        <v>544</v>
      </c>
      <c r="C14" s="12">
        <v>2970</v>
      </c>
      <c r="D14" s="12">
        <v>2970</v>
      </c>
      <c r="E14" s="12">
        <v>2970</v>
      </c>
      <c r="F14" s="12">
        <v>2970</v>
      </c>
      <c r="G14" s="4">
        <f t="shared" si="0"/>
        <v>11880</v>
      </c>
    </row>
    <row r="15" spans="1:7" ht="15">
      <c r="A15" s="13" t="s">
        <v>16</v>
      </c>
      <c r="B15" s="17">
        <v>874</v>
      </c>
      <c r="C15" s="12">
        <v>4620</v>
      </c>
      <c r="D15" s="12">
        <v>4620</v>
      </c>
      <c r="E15" s="12">
        <v>4620</v>
      </c>
      <c r="F15" s="12">
        <v>4620</v>
      </c>
      <c r="G15" s="4">
        <f t="shared" si="0"/>
        <v>18480</v>
      </c>
    </row>
    <row r="16" spans="1:7" ht="15">
      <c r="A16" s="13" t="s">
        <v>43</v>
      </c>
      <c r="B16" s="17">
        <v>69</v>
      </c>
      <c r="C16" s="12">
        <v>845</v>
      </c>
      <c r="D16" s="12">
        <v>845</v>
      </c>
      <c r="E16" s="12">
        <v>845</v>
      </c>
      <c r="F16" s="12">
        <v>845</v>
      </c>
      <c r="G16" s="4">
        <f t="shared" si="0"/>
        <v>3380</v>
      </c>
    </row>
    <row r="17" spans="1:7" ht="15">
      <c r="A17" s="13" t="s">
        <v>35</v>
      </c>
      <c r="B17" s="17">
        <v>151</v>
      </c>
      <c r="C17" s="12">
        <v>1005</v>
      </c>
      <c r="D17" s="12">
        <v>1005</v>
      </c>
      <c r="E17" s="12">
        <v>1005</v>
      </c>
      <c r="F17" s="12">
        <v>1005</v>
      </c>
      <c r="G17" s="4">
        <f t="shared" si="0"/>
        <v>4020</v>
      </c>
    </row>
    <row r="18" spans="1:7" ht="15">
      <c r="A18" s="13" t="s">
        <v>17</v>
      </c>
      <c r="B18" s="17">
        <v>424</v>
      </c>
      <c r="C18" s="12">
        <v>2370</v>
      </c>
      <c r="D18" s="12">
        <v>2370</v>
      </c>
      <c r="E18" s="12">
        <v>2370</v>
      </c>
      <c r="F18" s="12">
        <v>2370</v>
      </c>
      <c r="G18" s="4">
        <f t="shared" si="0"/>
        <v>9480</v>
      </c>
    </row>
    <row r="19" spans="1:7" ht="15">
      <c r="A19" s="13" t="s">
        <v>18</v>
      </c>
      <c r="B19" s="17">
        <v>596</v>
      </c>
      <c r="C19" s="12">
        <v>3230</v>
      </c>
      <c r="D19" s="12">
        <v>3230</v>
      </c>
      <c r="E19" s="12">
        <v>3230</v>
      </c>
      <c r="F19" s="12">
        <v>3230</v>
      </c>
      <c r="G19" s="4">
        <f t="shared" si="0"/>
        <v>12920</v>
      </c>
    </row>
    <row r="20" spans="1:7" ht="15">
      <c r="A20" s="13" t="s">
        <v>19</v>
      </c>
      <c r="B20" s="17">
        <v>344</v>
      </c>
      <c r="C20" s="12">
        <v>1970</v>
      </c>
      <c r="D20" s="12">
        <v>1970</v>
      </c>
      <c r="E20" s="12">
        <v>1970</v>
      </c>
      <c r="F20" s="12">
        <v>1970</v>
      </c>
      <c r="G20" s="4">
        <f t="shared" si="0"/>
        <v>7880</v>
      </c>
    </row>
    <row r="21" spans="1:7" ht="15">
      <c r="A21" s="14" t="s">
        <v>20</v>
      </c>
      <c r="B21" s="17">
        <v>1919</v>
      </c>
      <c r="C21" s="12">
        <v>9845</v>
      </c>
      <c r="D21" s="12">
        <v>9845</v>
      </c>
      <c r="E21" s="12">
        <v>9845</v>
      </c>
      <c r="F21" s="12">
        <v>9845</v>
      </c>
      <c r="G21" s="4">
        <f t="shared" si="0"/>
        <v>39380</v>
      </c>
    </row>
    <row r="22" spans="1:7" ht="15">
      <c r="A22" s="13" t="s">
        <v>21</v>
      </c>
      <c r="B22" s="17">
        <v>796</v>
      </c>
      <c r="C22" s="12">
        <v>4230</v>
      </c>
      <c r="D22" s="12">
        <v>4230</v>
      </c>
      <c r="E22" s="12">
        <v>4230</v>
      </c>
      <c r="F22" s="12">
        <v>4230</v>
      </c>
      <c r="G22" s="4">
        <f t="shared" si="0"/>
        <v>16920</v>
      </c>
    </row>
    <row r="23" spans="1:7" ht="15">
      <c r="A23" s="13" t="s">
        <v>22</v>
      </c>
      <c r="B23" s="17">
        <v>397</v>
      </c>
      <c r="C23" s="12">
        <v>2235</v>
      </c>
      <c r="D23" s="12">
        <v>2235</v>
      </c>
      <c r="E23" s="12">
        <v>2235</v>
      </c>
      <c r="F23" s="12">
        <v>2235</v>
      </c>
      <c r="G23" s="4">
        <f t="shared" si="0"/>
        <v>8940</v>
      </c>
    </row>
    <row r="24" spans="1:7" ht="15">
      <c r="A24" s="13" t="s">
        <v>36</v>
      </c>
      <c r="B24" s="17">
        <v>86</v>
      </c>
      <c r="C24" s="12">
        <v>680</v>
      </c>
      <c r="D24" s="12">
        <v>680</v>
      </c>
      <c r="E24" s="12">
        <v>680</v>
      </c>
      <c r="F24" s="12">
        <v>680</v>
      </c>
      <c r="G24" s="4">
        <f t="shared" si="0"/>
        <v>2720</v>
      </c>
    </row>
    <row r="25" spans="1:7" ht="15">
      <c r="A25" s="13" t="s">
        <v>23</v>
      </c>
      <c r="B25" s="17">
        <v>545</v>
      </c>
      <c r="C25" s="12">
        <v>2975</v>
      </c>
      <c r="D25" s="12">
        <v>2975</v>
      </c>
      <c r="E25" s="12">
        <v>2975</v>
      </c>
      <c r="F25" s="12">
        <v>2975</v>
      </c>
      <c r="G25" s="4">
        <f t="shared" si="0"/>
        <v>11900</v>
      </c>
    </row>
    <row r="26" spans="1:7" ht="15">
      <c r="A26" s="13" t="s">
        <v>24</v>
      </c>
      <c r="B26" s="17">
        <v>578</v>
      </c>
      <c r="C26" s="12">
        <v>3140</v>
      </c>
      <c r="D26" s="12">
        <v>3140</v>
      </c>
      <c r="E26" s="12">
        <v>3140</v>
      </c>
      <c r="F26" s="12">
        <v>3140</v>
      </c>
      <c r="G26" s="4">
        <f t="shared" si="0"/>
        <v>12560</v>
      </c>
    </row>
    <row r="27" spans="1:7" ht="15">
      <c r="A27" s="13" t="s">
        <v>25</v>
      </c>
      <c r="B27" s="17">
        <v>524</v>
      </c>
      <c r="C27" s="12">
        <v>2870</v>
      </c>
      <c r="D27" s="12">
        <v>2870</v>
      </c>
      <c r="E27" s="12">
        <v>2870</v>
      </c>
      <c r="F27" s="12">
        <v>2870</v>
      </c>
      <c r="G27" s="4">
        <f t="shared" si="0"/>
        <v>11480</v>
      </c>
    </row>
    <row r="28" spans="1:7" ht="15">
      <c r="A28" s="13" t="s">
        <v>41</v>
      </c>
      <c r="B28" s="17">
        <v>249</v>
      </c>
      <c r="C28" s="12">
        <v>1495</v>
      </c>
      <c r="D28" s="12">
        <v>1495</v>
      </c>
      <c r="E28" s="12">
        <v>1495</v>
      </c>
      <c r="F28" s="12">
        <v>1495</v>
      </c>
      <c r="G28" s="4">
        <f t="shared" si="0"/>
        <v>5980</v>
      </c>
    </row>
    <row r="29" spans="1:7" ht="15">
      <c r="A29" s="13" t="s">
        <v>42</v>
      </c>
      <c r="B29" s="17">
        <v>146</v>
      </c>
      <c r="C29" s="12">
        <v>980</v>
      </c>
      <c r="D29" s="12">
        <v>980</v>
      </c>
      <c r="E29" s="12">
        <v>980</v>
      </c>
      <c r="F29" s="12">
        <v>980</v>
      </c>
      <c r="G29" s="4">
        <f t="shared" si="0"/>
        <v>3920</v>
      </c>
    </row>
    <row r="30" spans="1:7" ht="15">
      <c r="A30" s="13" t="s">
        <v>26</v>
      </c>
      <c r="B30" s="17">
        <v>847</v>
      </c>
      <c r="C30" s="12">
        <v>4485</v>
      </c>
      <c r="D30" s="12">
        <v>4485</v>
      </c>
      <c r="E30" s="12">
        <v>4485</v>
      </c>
      <c r="F30" s="12">
        <v>4485</v>
      </c>
      <c r="G30" s="4">
        <f t="shared" si="0"/>
        <v>17940</v>
      </c>
    </row>
    <row r="31" spans="1:7" ht="15">
      <c r="A31" s="13" t="s">
        <v>37</v>
      </c>
      <c r="B31" s="3">
        <v>111</v>
      </c>
      <c r="C31" s="12">
        <v>1055</v>
      </c>
      <c r="D31" s="12">
        <v>1055</v>
      </c>
      <c r="E31" s="12">
        <v>1055</v>
      </c>
      <c r="F31" s="12">
        <v>1055</v>
      </c>
      <c r="G31" s="4">
        <f t="shared" si="0"/>
        <v>4220</v>
      </c>
    </row>
    <row r="32" spans="1:7" ht="15">
      <c r="A32" s="13" t="s">
        <v>27</v>
      </c>
      <c r="B32" s="3">
        <v>551</v>
      </c>
      <c r="C32" s="12">
        <v>3255</v>
      </c>
      <c r="D32" s="12">
        <v>3255</v>
      </c>
      <c r="E32" s="12">
        <v>3255</v>
      </c>
      <c r="F32" s="12">
        <v>3255</v>
      </c>
      <c r="G32" s="4">
        <f t="shared" si="0"/>
        <v>13020</v>
      </c>
    </row>
    <row r="33" spans="1:7" ht="15">
      <c r="A33" s="13" t="s">
        <v>38</v>
      </c>
      <c r="B33" s="3">
        <v>112</v>
      </c>
      <c r="C33" s="12">
        <v>810</v>
      </c>
      <c r="D33" s="12">
        <v>810</v>
      </c>
      <c r="E33" s="12">
        <v>810</v>
      </c>
      <c r="F33" s="12">
        <v>810</v>
      </c>
      <c r="G33" s="4">
        <f t="shared" si="0"/>
        <v>3240</v>
      </c>
    </row>
    <row r="34" spans="1:7" ht="15">
      <c r="A34" s="13" t="s">
        <v>28</v>
      </c>
      <c r="B34" s="3">
        <v>1153</v>
      </c>
      <c r="C34" s="12">
        <v>6015</v>
      </c>
      <c r="D34" s="12">
        <v>6015</v>
      </c>
      <c r="E34" s="12">
        <v>6015</v>
      </c>
      <c r="F34" s="12">
        <v>6015</v>
      </c>
      <c r="G34" s="4">
        <f t="shared" si="0"/>
        <v>24060</v>
      </c>
    </row>
    <row r="35" spans="1:7" ht="15">
      <c r="A35" s="13" t="s">
        <v>29</v>
      </c>
      <c r="B35" s="1">
        <v>725</v>
      </c>
      <c r="C35" s="12">
        <v>3875</v>
      </c>
      <c r="D35" s="12">
        <v>3875</v>
      </c>
      <c r="E35" s="12">
        <v>3875</v>
      </c>
      <c r="F35" s="12">
        <v>3875</v>
      </c>
      <c r="G35" s="4">
        <f t="shared" si="0"/>
        <v>15500</v>
      </c>
    </row>
    <row r="36" spans="1:7" ht="15">
      <c r="A36" s="13" t="s">
        <v>30</v>
      </c>
      <c r="B36" s="3">
        <v>626</v>
      </c>
      <c r="C36" s="12">
        <v>3380</v>
      </c>
      <c r="D36" s="12">
        <v>3380</v>
      </c>
      <c r="E36" s="12">
        <v>3380</v>
      </c>
      <c r="F36" s="12">
        <v>3380</v>
      </c>
      <c r="G36" s="4">
        <f t="shared" si="0"/>
        <v>13520</v>
      </c>
    </row>
    <row r="37" spans="1:7" ht="15">
      <c r="A37" s="13" t="s">
        <v>39</v>
      </c>
      <c r="B37" s="17">
        <v>140</v>
      </c>
      <c r="C37" s="12">
        <v>935</v>
      </c>
      <c r="D37" s="12">
        <v>935</v>
      </c>
      <c r="E37" s="12">
        <v>935</v>
      </c>
      <c r="F37" s="12">
        <v>935</v>
      </c>
      <c r="G37" s="4">
        <f t="shared" si="0"/>
        <v>3740</v>
      </c>
    </row>
    <row r="38" spans="1:7" ht="15">
      <c r="A38" s="13" t="s">
        <v>31</v>
      </c>
      <c r="B38" s="17">
        <v>520</v>
      </c>
      <c r="C38" s="12">
        <v>2850</v>
      </c>
      <c r="D38" s="12">
        <v>2850</v>
      </c>
      <c r="E38" s="12">
        <v>2850</v>
      </c>
      <c r="F38" s="12">
        <v>2850</v>
      </c>
      <c r="G38" s="4">
        <f t="shared" si="0"/>
        <v>11400</v>
      </c>
    </row>
    <row r="39" spans="1:7" ht="15">
      <c r="A39" s="13" t="s">
        <v>32</v>
      </c>
      <c r="B39" s="17">
        <v>326</v>
      </c>
      <c r="C39" s="12">
        <v>1880</v>
      </c>
      <c r="D39" s="12">
        <v>1880</v>
      </c>
      <c r="E39" s="12">
        <v>1880</v>
      </c>
      <c r="F39" s="12">
        <v>1880</v>
      </c>
      <c r="G39" s="4">
        <f t="shared" si="0"/>
        <v>7520</v>
      </c>
    </row>
    <row r="40" spans="1:7" ht="15">
      <c r="A40" s="13" t="s">
        <v>40</v>
      </c>
      <c r="B40" s="17">
        <v>124</v>
      </c>
      <c r="C40" s="12">
        <v>865</v>
      </c>
      <c r="D40" s="12">
        <v>865</v>
      </c>
      <c r="E40" s="12">
        <v>865</v>
      </c>
      <c r="F40" s="12">
        <v>865</v>
      </c>
      <c r="G40" s="4">
        <f t="shared" si="0"/>
        <v>3460</v>
      </c>
    </row>
    <row r="41" spans="1:7" ht="15">
      <c r="A41" s="13" t="s">
        <v>47</v>
      </c>
      <c r="B41" s="17">
        <v>382</v>
      </c>
      <c r="C41" s="12">
        <v>2160</v>
      </c>
      <c r="D41" s="12">
        <v>2160</v>
      </c>
      <c r="E41" s="12">
        <v>2160</v>
      </c>
      <c r="F41" s="12">
        <v>2160</v>
      </c>
      <c r="G41" s="4">
        <f t="shared" si="0"/>
        <v>8640</v>
      </c>
    </row>
    <row r="42" spans="1:7" ht="15">
      <c r="A42" s="13" t="s">
        <v>33</v>
      </c>
      <c r="B42" s="17">
        <v>708</v>
      </c>
      <c r="C42" s="12">
        <v>3790</v>
      </c>
      <c r="D42" s="12">
        <v>3790</v>
      </c>
      <c r="E42" s="12">
        <v>3790</v>
      </c>
      <c r="F42" s="12">
        <v>3790</v>
      </c>
      <c r="G42" s="4">
        <f t="shared" si="0"/>
        <v>15160</v>
      </c>
    </row>
    <row r="43" spans="1:7" ht="15">
      <c r="A43" s="13" t="s">
        <v>34</v>
      </c>
      <c r="B43" s="3">
        <v>364</v>
      </c>
      <c r="C43" s="12">
        <v>2070</v>
      </c>
      <c r="D43" s="12">
        <v>2070</v>
      </c>
      <c r="E43" s="12">
        <v>2070</v>
      </c>
      <c r="F43" s="12">
        <v>2070</v>
      </c>
      <c r="G43" s="4">
        <f t="shared" si="0"/>
        <v>8280</v>
      </c>
    </row>
    <row r="44" spans="1:7" ht="15">
      <c r="A44" s="13" t="s">
        <v>45</v>
      </c>
      <c r="B44" s="3">
        <v>1342</v>
      </c>
      <c r="C44" s="12">
        <v>6960</v>
      </c>
      <c r="D44" s="12">
        <v>6960</v>
      </c>
      <c r="E44" s="12">
        <v>6960</v>
      </c>
      <c r="F44" s="12">
        <v>6960</v>
      </c>
      <c r="G44" s="4">
        <f t="shared" si="0"/>
        <v>27840</v>
      </c>
    </row>
    <row r="45" spans="1:7" ht="15">
      <c r="A45" s="14" t="s">
        <v>46</v>
      </c>
      <c r="B45" s="17">
        <v>116</v>
      </c>
      <c r="C45" s="12">
        <v>1330</v>
      </c>
      <c r="D45" s="12">
        <v>1330</v>
      </c>
      <c r="E45" s="12">
        <v>1330</v>
      </c>
      <c r="F45" s="12">
        <v>1330</v>
      </c>
      <c r="G45" s="4">
        <f t="shared" si="0"/>
        <v>5320</v>
      </c>
    </row>
    <row r="46" spans="1:7" ht="15">
      <c r="A46" s="1" t="s">
        <v>0</v>
      </c>
      <c r="B46" s="3">
        <f>SUM(B8:B45)</f>
        <v>20171</v>
      </c>
      <c r="C46" s="5">
        <f>SUM(C8:C45)</f>
        <v>111585</v>
      </c>
      <c r="D46" s="5">
        <f>SUM(D8:D45)</f>
        <v>111585</v>
      </c>
      <c r="E46" s="5">
        <f>SUM(E8:E45)</f>
        <v>111585</v>
      </c>
      <c r="F46" s="5">
        <f>SUM(F8:F45)</f>
        <v>111585</v>
      </c>
      <c r="G46" s="4">
        <f t="shared" si="0"/>
        <v>446340</v>
      </c>
    </row>
    <row r="47" spans="2:7" ht="15">
      <c r="B47" t="s">
        <v>8</v>
      </c>
      <c r="G47" s="15"/>
    </row>
    <row r="49" spans="2:5" ht="15">
      <c r="B49" s="16"/>
      <c r="C49" s="16"/>
      <c r="D49" s="16"/>
      <c r="E49" s="16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133957</cp:lastModifiedBy>
  <cp:lastPrinted>2021-06-02T19:06:23Z</cp:lastPrinted>
  <dcterms:created xsi:type="dcterms:W3CDTF">2013-02-26T17:50:19Z</dcterms:created>
  <dcterms:modified xsi:type="dcterms:W3CDTF">2022-05-26T12:39:53Z</dcterms:modified>
  <cp:category/>
  <cp:version/>
  <cp:contentType/>
  <cp:contentStatus/>
</cp:coreProperties>
</file>