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20730" windowHeight="11160"/>
  </bookViews>
  <sheets>
    <sheet name="13.03.2023" sheetId="6" r:id="rId1"/>
    <sheet name="Plan5" sheetId="5" r:id="rId2"/>
    <sheet name="Plan4" sheetId="4" r:id="rId3"/>
    <sheet name="Plan3" sheetId="3" r:id="rId4"/>
  </sheets>
  <definedNames>
    <definedName name="_xlnm.Print_Area" localSheetId="0">'13.03.2023'!$A$1:$J$71</definedName>
  </definedNames>
  <calcPr calcId="124519"/>
</workbook>
</file>

<file path=xl/calcChain.xml><?xml version="1.0" encoding="utf-8"?>
<calcChain xmlns="http://schemas.openxmlformats.org/spreadsheetml/2006/main">
  <c r="J59" i="6"/>
  <c r="J58"/>
  <c r="J57"/>
  <c r="J56"/>
  <c r="J55"/>
  <c r="J54"/>
  <c r="J53"/>
  <c r="J52"/>
  <c r="J51"/>
  <c r="J49"/>
  <c r="J50"/>
  <c r="J48"/>
  <c r="J47"/>
  <c r="J46"/>
  <c r="J45"/>
  <c r="J44"/>
  <c r="J43"/>
  <c r="J42"/>
  <c r="J41"/>
  <c r="J35"/>
  <c r="J34"/>
  <c r="J33"/>
  <c r="J32"/>
  <c r="J31"/>
  <c r="J30"/>
  <c r="J29"/>
  <c r="J28"/>
  <c r="J27"/>
  <c r="J26"/>
  <c r="J25"/>
  <c r="J24"/>
  <c r="J22"/>
  <c r="J21"/>
  <c r="J20"/>
  <c r="J19"/>
  <c r="J18"/>
  <c r="J17"/>
  <c r="J16"/>
  <c r="J15"/>
  <c r="J14"/>
  <c r="J13"/>
  <c r="J12"/>
  <c r="J10"/>
  <c r="J11"/>
  <c r="J40"/>
  <c r="J23"/>
</calcChain>
</file>

<file path=xl/sharedStrings.xml><?xml version="1.0" encoding="utf-8"?>
<sst xmlns="http://schemas.openxmlformats.org/spreadsheetml/2006/main" count="114" uniqueCount="70">
  <si>
    <t xml:space="preserve">                              PREFEITURA MUNICIPAL DE FLORIANÓPOLIS</t>
  </si>
  <si>
    <t xml:space="preserve">                              PROCON MUNICIPAL DE FLORIANÓPOLIS</t>
  </si>
  <si>
    <t xml:space="preserve">                              DEPARTAMENTO DE FISCALIZAÇÃO</t>
  </si>
  <si>
    <t>PRODUTOS</t>
  </si>
  <si>
    <t>Ovos de Chocolate</t>
  </si>
  <si>
    <t>GAROTO 350g - Talento Avelãs</t>
  </si>
  <si>
    <t>GAROTO 196g - Serenata de Amor</t>
  </si>
  <si>
    <t>GAROTO 350g - Talento Castanha do Pará</t>
  </si>
  <si>
    <t>LACTA 170g - Ao Leite</t>
  </si>
  <si>
    <t>LACTA 175g - Laka</t>
  </si>
  <si>
    <t>LACTA 176g - Diamante Negro</t>
  </si>
  <si>
    <t>LACTA 359g - Ouro Branco</t>
  </si>
  <si>
    <t>LACTA 277g - Sonho de Valsa</t>
  </si>
  <si>
    <t>LACTA 257g - Oreo</t>
  </si>
  <si>
    <t>LACTA 166g - Hot Wheels</t>
  </si>
  <si>
    <t>LACTA 357g - Sonho de Valsa</t>
  </si>
  <si>
    <t>NESTLE 185g - Galak</t>
  </si>
  <si>
    <t>NESTLE 207g - Prestígio</t>
  </si>
  <si>
    <t>NESTLE 337g - Alpino</t>
  </si>
  <si>
    <t>GAROTO 250g - Sortidos</t>
  </si>
  <si>
    <t>LACTA 250,6g - Favoritos</t>
  </si>
  <si>
    <t>NESTLE 251g - Especialidades</t>
  </si>
  <si>
    <t>Estabelecimentos Vistoriados:</t>
  </si>
  <si>
    <t>GAROTO 90g - Ao Leite</t>
  </si>
  <si>
    <t>NESTLE 90g - Alpino</t>
  </si>
  <si>
    <t>NEUGEBAUER 90g - Ao Leite</t>
  </si>
  <si>
    <t>Outros</t>
  </si>
  <si>
    <t>FERRERO ROCHER 300g - Caixa com  24</t>
  </si>
  <si>
    <t>FERRERO ROCHER 150g - Caixa com 12</t>
  </si>
  <si>
    <t>LACTA 100g - Bis Oreo (pacote)</t>
  </si>
  <si>
    <t>LACTA 126g - Bis Ao Leite (pacote)</t>
  </si>
  <si>
    <t>EM VERMELHO: MAIORES PREÇOS</t>
  </si>
  <si>
    <t xml:space="preserve">Caixa </t>
  </si>
  <si>
    <t>Barra de Chocolate</t>
  </si>
  <si>
    <t>VARIAÇÃO</t>
  </si>
  <si>
    <t>(%)</t>
  </si>
  <si>
    <t>EM VERDE: MENORES PREÇOS</t>
  </si>
  <si>
    <t xml:space="preserve">                              SECRETARIA MUNICIPAL DE GOVERNO</t>
  </si>
  <si>
    <t>PESQUISA DE PREÇO / PÁSCOA 2023</t>
  </si>
  <si>
    <t>DATA 13/03/2023</t>
  </si>
  <si>
    <t>GAROTO 204g - Baton ao Leite</t>
  </si>
  <si>
    <t>GAROTO 215g - Crocante</t>
  </si>
  <si>
    <t>LACTA 166g - Barbie</t>
  </si>
  <si>
    <t>LACTA 560g - Favoritos</t>
  </si>
  <si>
    <t>NESTLE 185g - Classic</t>
  </si>
  <si>
    <t>NESTLE 210g - Surpresa Magia</t>
  </si>
  <si>
    <t>GAROTO 80g - Aero</t>
  </si>
  <si>
    <t>LACTA 80g - Diamante Negro</t>
  </si>
  <si>
    <t>LACTA 80g - Laka</t>
  </si>
  <si>
    <t>LACTA 165g - Ao Leite</t>
  </si>
  <si>
    <t>LACTA 80g - Ao Leite</t>
  </si>
  <si>
    <t>NESTLE 150g - Ao Leite</t>
  </si>
  <si>
    <t xml:space="preserve">NESTLE 80g - Ao Leite </t>
  </si>
  <si>
    <t>NESTLE 80g - Meio Amargo</t>
  </si>
  <si>
    <t>NESTLE 80g - Classic ao Leite</t>
  </si>
  <si>
    <t>NESTLE 80g - Galak</t>
  </si>
  <si>
    <t>NEUGEBAUER 90g - Branco</t>
  </si>
  <si>
    <t>NEUGEBAUER 90g - Meio Amargo</t>
  </si>
  <si>
    <t>FERRERO ROCHER 100g - Caixa com 8</t>
  </si>
  <si>
    <t>LACTA 318g - Bis ao Leite</t>
  </si>
  <si>
    <t>NESTLE 227g - Kit Kat White</t>
  </si>
  <si>
    <t>*</t>
  </si>
  <si>
    <t>NESTLE 332g - Kit Kat</t>
  </si>
  <si>
    <t>1 - Supermercados Angeloni</t>
  </si>
  <si>
    <t>2 - Supermercados Imperatriz</t>
  </si>
  <si>
    <t>3 - Supermercados Bistek</t>
  </si>
  <si>
    <t>5 - Fort Atacadista</t>
  </si>
  <si>
    <t>7 - Brasil Atacadista</t>
  </si>
  <si>
    <t>6 - Supermercados Koch</t>
  </si>
  <si>
    <t>4 - Hiperbom Supermercados</t>
  </si>
</sst>
</file>

<file path=xl/styles.xml><?xml version="1.0" encoding="utf-8"?>
<styleSheet xmlns="http://schemas.openxmlformats.org/spreadsheetml/2006/main">
  <numFmts count="2">
    <numFmt numFmtId="164" formatCode="_(&quot;R$ &quot;* #,##0.00_);_(&quot;R$ &quot;* \(#,##0.00\);_(&quot;R$ &quot;* &quot;-&quot;??_);_(@_)"/>
    <numFmt numFmtId="165" formatCode="0.00\ %"/>
  </numFmts>
  <fonts count="16">
    <font>
      <sz val="10"/>
      <name val="Arial"/>
    </font>
    <font>
      <sz val="10"/>
      <name val="Arial"/>
    </font>
    <font>
      <sz val="8"/>
      <name val="Arial"/>
    </font>
    <font>
      <sz val="12"/>
      <name val="Calibri"/>
      <family val="2"/>
    </font>
    <font>
      <b/>
      <sz val="12"/>
      <name val="Calibri"/>
      <family val="2"/>
    </font>
    <font>
      <sz val="12"/>
      <name val="Colibri"/>
    </font>
    <font>
      <b/>
      <sz val="10"/>
      <name val="Colibri"/>
    </font>
    <font>
      <sz val="10"/>
      <name val="Colibri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7" fillId="0" borderId="0" xfId="0" applyFont="1"/>
    <xf numFmtId="0" fontId="5" fillId="0" borderId="0" xfId="0" applyFont="1" applyAlignment="1">
      <alignment horizontal="center" vertical="center"/>
    </xf>
    <xf numFmtId="165" fontId="6" fillId="3" borderId="0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2" fontId="10" fillId="3" borderId="1" xfId="1" applyNumberFormat="1" applyFont="1" applyFill="1" applyBorder="1" applyAlignment="1">
      <alignment horizontal="center" vertical="center"/>
    </xf>
    <xf numFmtId="165" fontId="8" fillId="6" borderId="16" xfId="0" applyNumberFormat="1" applyFont="1" applyFill="1" applyBorder="1" applyAlignment="1">
      <alignment horizontal="center" vertical="center"/>
    </xf>
    <xf numFmtId="2" fontId="10" fillId="8" borderId="1" xfId="1" applyNumberFormat="1" applyFont="1" applyFill="1" applyBorder="1" applyAlignment="1">
      <alignment horizontal="center" vertical="center"/>
    </xf>
    <xf numFmtId="2" fontId="10" fillId="7" borderId="1" xfId="1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2" fontId="10" fillId="3" borderId="3" xfId="1" applyNumberFormat="1" applyFont="1" applyFill="1" applyBorder="1" applyAlignment="1">
      <alignment horizontal="center" vertical="center"/>
    </xf>
    <xf numFmtId="2" fontId="10" fillId="7" borderId="3" xfId="1" applyNumberFormat="1" applyFont="1" applyFill="1" applyBorder="1" applyAlignment="1">
      <alignment horizontal="center" vertical="center"/>
    </xf>
    <xf numFmtId="2" fontId="10" fillId="8" borderId="3" xfId="1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2" fontId="10" fillId="3" borderId="5" xfId="1" applyNumberFormat="1" applyFont="1" applyFill="1" applyBorder="1" applyAlignment="1">
      <alignment horizontal="center" vertical="center"/>
    </xf>
    <xf numFmtId="2" fontId="10" fillId="8" borderId="5" xfId="1" applyNumberFormat="1" applyFont="1" applyFill="1" applyBorder="1" applyAlignment="1">
      <alignment horizontal="center" vertical="center"/>
    </xf>
    <xf numFmtId="2" fontId="10" fillId="7" borderId="5" xfId="1" applyNumberFormat="1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/>
    </xf>
    <xf numFmtId="0" fontId="11" fillId="3" borderId="20" xfId="0" applyFont="1" applyFill="1" applyBorder="1"/>
    <xf numFmtId="0" fontId="11" fillId="3" borderId="20" xfId="0" applyFont="1" applyFill="1" applyBorder="1" applyAlignment="1">
      <alignment horizontal="center"/>
    </xf>
    <xf numFmtId="0" fontId="8" fillId="3" borderId="21" xfId="0" applyFont="1" applyFill="1" applyBorder="1"/>
    <xf numFmtId="0" fontId="12" fillId="3" borderId="18" xfId="0" applyFont="1" applyFill="1" applyBorder="1" applyAlignment="1"/>
    <xf numFmtId="0" fontId="12" fillId="3" borderId="0" xfId="0" applyFont="1" applyFill="1" applyBorder="1" applyAlignment="1"/>
    <xf numFmtId="0" fontId="12" fillId="3" borderId="22" xfId="0" applyFont="1" applyFill="1" applyBorder="1" applyAlignment="1">
      <alignment horizontal="left"/>
    </xf>
    <xf numFmtId="0" fontId="11" fillId="3" borderId="18" xfId="0" applyFont="1" applyFill="1" applyBorder="1" applyAlignment="1"/>
    <xf numFmtId="0" fontId="11" fillId="3" borderId="0" xfId="0" applyFont="1" applyFill="1" applyBorder="1" applyAlignment="1"/>
    <xf numFmtId="0" fontId="11" fillId="3" borderId="22" xfId="0" applyFont="1" applyFill="1" applyBorder="1" applyAlignment="1">
      <alignment horizontal="left"/>
    </xf>
    <xf numFmtId="0" fontId="11" fillId="3" borderId="23" xfId="0" applyFont="1" applyFill="1" applyBorder="1" applyAlignment="1">
      <alignment horizontal="center"/>
    </xf>
    <xf numFmtId="0" fontId="11" fillId="3" borderId="12" xfId="0" applyFont="1" applyFill="1" applyBorder="1" applyAlignment="1"/>
    <xf numFmtId="0" fontId="8" fillId="3" borderId="24" xfId="0" applyFont="1" applyFill="1" applyBorder="1"/>
    <xf numFmtId="0" fontId="13" fillId="4" borderId="13" xfId="0" applyFont="1" applyFill="1" applyBorder="1" applyAlignment="1">
      <alignment horizontal="center"/>
    </xf>
    <xf numFmtId="0" fontId="8" fillId="6" borderId="14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/>
    </xf>
    <xf numFmtId="0" fontId="9" fillId="0" borderId="5" xfId="0" applyFont="1" applyBorder="1" applyAlignment="1">
      <alignment horizontal="left" vertical="center" wrapText="1"/>
    </xf>
    <xf numFmtId="2" fontId="9" fillId="3" borderId="5" xfId="1" applyNumberFormat="1" applyFont="1" applyFill="1" applyBorder="1" applyAlignment="1">
      <alignment horizontal="center" vertical="center"/>
    </xf>
    <xf numFmtId="2" fontId="9" fillId="7" borderId="5" xfId="1" applyNumberFormat="1" applyFont="1" applyFill="1" applyBorder="1" applyAlignment="1">
      <alignment horizontal="center" vertical="center"/>
    </xf>
    <xf numFmtId="2" fontId="9" fillId="8" borderId="5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2" fontId="9" fillId="3" borderId="1" xfId="1" applyNumberFormat="1" applyFont="1" applyFill="1" applyBorder="1" applyAlignment="1">
      <alignment horizontal="center" vertical="center"/>
    </xf>
    <xf numFmtId="2" fontId="9" fillId="8" borderId="1" xfId="1" applyNumberFormat="1" applyFont="1" applyFill="1" applyBorder="1" applyAlignment="1">
      <alignment horizontal="center" vertical="center"/>
    </xf>
    <xf numFmtId="2" fontId="9" fillId="7" borderId="1" xfId="1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2" fontId="9" fillId="7" borderId="3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2" fontId="9" fillId="8" borderId="3" xfId="1" applyNumberFormat="1" applyFont="1" applyFill="1" applyBorder="1" applyAlignment="1">
      <alignment horizontal="center" vertical="center"/>
    </xf>
    <xf numFmtId="165" fontId="8" fillId="6" borderId="25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165" fontId="8" fillId="3" borderId="0" xfId="0" applyNumberFormat="1" applyFont="1" applyFill="1" applyBorder="1" applyAlignment="1">
      <alignment horizontal="center" vertical="center"/>
    </xf>
    <xf numFmtId="165" fontId="8" fillId="3" borderId="22" xfId="0" applyNumberFormat="1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left" vertical="center"/>
    </xf>
    <xf numFmtId="165" fontId="8" fillId="3" borderId="29" xfId="0" applyNumberFormat="1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left"/>
    </xf>
    <xf numFmtId="0" fontId="11" fillId="4" borderId="12" xfId="0" applyFont="1" applyFill="1" applyBorder="1" applyAlignment="1">
      <alignment horizontal="center"/>
    </xf>
    <xf numFmtId="165" fontId="8" fillId="4" borderId="24" xfId="0" applyNumberFormat="1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13" fillId="4" borderId="26" xfId="0" applyFont="1" applyFill="1" applyBorder="1" applyAlignment="1">
      <alignment horizontal="center"/>
    </xf>
    <xf numFmtId="0" fontId="13" fillId="4" borderId="27" xfId="0" applyFont="1" applyFill="1" applyBorder="1" applyAlignment="1">
      <alignment horizontal="center"/>
    </xf>
    <xf numFmtId="0" fontId="13" fillId="4" borderId="28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16" fontId="8" fillId="2" borderId="2" xfId="0" applyNumberFormat="1" applyFont="1" applyFill="1" applyBorder="1" applyAlignment="1">
      <alignment horizontal="center"/>
    </xf>
    <xf numFmtId="16" fontId="8" fillId="2" borderId="6" xfId="0" applyNumberFormat="1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textRotation="90"/>
    </xf>
    <xf numFmtId="0" fontId="8" fillId="0" borderId="7" xfId="0" applyFont="1" applyFill="1" applyBorder="1" applyAlignment="1">
      <alignment horizontal="center" vertical="center" textRotation="90" wrapText="1"/>
    </xf>
    <xf numFmtId="0" fontId="8" fillId="0" borderId="8" xfId="0" applyFont="1" applyFill="1" applyBorder="1" applyAlignment="1">
      <alignment horizontal="center" vertical="center" textRotation="90" wrapText="1"/>
    </xf>
    <xf numFmtId="0" fontId="8" fillId="0" borderId="9" xfId="0" applyFont="1" applyFill="1" applyBorder="1" applyAlignment="1">
      <alignment horizontal="center" vertical="center" textRotation="90" wrapText="1"/>
    </xf>
    <xf numFmtId="0" fontId="8" fillId="0" borderId="7" xfId="0" applyFont="1" applyFill="1" applyBorder="1" applyAlignment="1">
      <alignment horizontal="center" vertical="center" textRotation="90"/>
    </xf>
    <xf numFmtId="0" fontId="8" fillId="0" borderId="8" xfId="0" applyFont="1" applyFill="1" applyBorder="1" applyAlignment="1">
      <alignment horizontal="center" vertical="center" textRotation="90"/>
    </xf>
    <xf numFmtId="0" fontId="14" fillId="4" borderId="18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left" vertical="center"/>
    </xf>
    <xf numFmtId="0" fontId="14" fillId="4" borderId="22" xfId="0" applyFont="1" applyFill="1" applyBorder="1" applyAlignment="1">
      <alignment horizontal="left" vertical="center"/>
    </xf>
    <xf numFmtId="0" fontId="15" fillId="7" borderId="18" xfId="0" applyFont="1" applyFill="1" applyBorder="1" applyAlignment="1">
      <alignment horizontal="left" vertical="center"/>
    </xf>
    <xf numFmtId="0" fontId="15" fillId="7" borderId="0" xfId="0" applyFont="1" applyFill="1" applyBorder="1" applyAlignment="1">
      <alignment horizontal="left" vertical="center"/>
    </xf>
    <xf numFmtId="0" fontId="15" fillId="8" borderId="18" xfId="0" applyFont="1" applyFill="1" applyBorder="1" applyAlignment="1">
      <alignment horizontal="left" vertical="center"/>
    </xf>
    <xf numFmtId="0" fontId="15" fillId="8" borderId="0" xfId="0" applyFont="1" applyFill="1" applyBorder="1" applyAlignment="1">
      <alignment horizontal="left" vertical="center"/>
    </xf>
    <xf numFmtId="0" fontId="7" fillId="0" borderId="0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95250</xdr:rowOff>
    </xdr:from>
    <xdr:to>
      <xdr:col>1</xdr:col>
      <xdr:colOff>533400</xdr:colOff>
      <xdr:row>5</xdr:row>
      <xdr:rowOff>57150</xdr:rowOff>
    </xdr:to>
    <xdr:pic>
      <xdr:nvPicPr>
        <xdr:cNvPr id="2" name="Picture 2" descr="PROCON Logo">
          <a:extLst>
            <a:ext uri="{FF2B5EF4-FFF2-40B4-BE49-F238E27FC236}">
              <a16:creationId xmlns="" xmlns:a16="http://schemas.microsoft.com/office/drawing/2014/main" id="{369ABA17-C6E9-4098-AFD9-1CFFEDB8D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7620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workbookViewId="0">
      <selection activeCell="M19" sqref="M19"/>
    </sheetView>
  </sheetViews>
  <sheetFormatPr defaultRowHeight="12.75"/>
  <cols>
    <col min="1" max="1" width="6.5703125" style="1" customWidth="1"/>
    <col min="2" max="2" width="38.85546875" style="1" customWidth="1"/>
    <col min="3" max="9" width="6" style="1" customWidth="1"/>
    <col min="10" max="10" width="11.5703125" style="1" bestFit="1" customWidth="1"/>
    <col min="11" max="15" width="9.140625" style="1"/>
    <col min="16" max="16" width="17.7109375" style="1" bestFit="1" customWidth="1"/>
    <col min="17" max="16384" width="9.140625" style="1"/>
  </cols>
  <sheetData>
    <row r="1" spans="1:16" ht="15.75">
      <c r="A1" s="17"/>
      <c r="B1" s="18"/>
      <c r="C1" s="19"/>
      <c r="D1" s="19"/>
      <c r="E1" s="19"/>
      <c r="F1" s="19"/>
      <c r="G1" s="19"/>
      <c r="H1" s="19"/>
      <c r="I1" s="19"/>
      <c r="J1" s="20"/>
    </row>
    <row r="2" spans="1:16" ht="18.75">
      <c r="A2" s="21" t="s">
        <v>0</v>
      </c>
      <c r="B2" s="22"/>
      <c r="C2" s="22"/>
      <c r="D2" s="22"/>
      <c r="E2" s="22"/>
      <c r="F2" s="22"/>
      <c r="G2" s="22"/>
      <c r="H2" s="22"/>
      <c r="I2" s="22"/>
      <c r="J2" s="23"/>
    </row>
    <row r="3" spans="1:16" ht="15.75">
      <c r="A3" s="24" t="s">
        <v>37</v>
      </c>
      <c r="B3" s="25"/>
      <c r="C3" s="25"/>
      <c r="D3" s="25"/>
      <c r="E3" s="25"/>
      <c r="F3" s="25"/>
      <c r="G3" s="25"/>
      <c r="H3" s="25"/>
      <c r="I3" s="25"/>
      <c r="J3" s="26"/>
    </row>
    <row r="4" spans="1:16" ht="15.75">
      <c r="A4" s="24" t="s">
        <v>1</v>
      </c>
      <c r="B4" s="25"/>
      <c r="C4" s="25"/>
      <c r="D4" s="25"/>
      <c r="E4" s="25"/>
      <c r="F4" s="25"/>
      <c r="G4" s="25"/>
      <c r="H4" s="25"/>
      <c r="I4" s="25"/>
      <c r="J4" s="26"/>
    </row>
    <row r="5" spans="1:16" ht="15.75">
      <c r="A5" s="24" t="s">
        <v>2</v>
      </c>
      <c r="B5" s="25"/>
      <c r="C5" s="25"/>
      <c r="D5" s="25"/>
      <c r="E5" s="25"/>
      <c r="F5" s="25"/>
      <c r="G5" s="25"/>
      <c r="H5" s="25"/>
      <c r="I5" s="25"/>
      <c r="J5" s="26"/>
      <c r="P5" s="84"/>
    </row>
    <row r="6" spans="1:16" ht="16.5" thickBot="1">
      <c r="A6" s="27"/>
      <c r="B6" s="28"/>
      <c r="C6" s="28"/>
      <c r="D6" s="28"/>
      <c r="E6" s="28"/>
      <c r="F6" s="28"/>
      <c r="G6" s="28"/>
      <c r="H6" s="28"/>
      <c r="I6" s="28"/>
      <c r="J6" s="29"/>
      <c r="P6" s="85"/>
    </row>
    <row r="7" spans="1:16" ht="21">
      <c r="A7" s="68" t="s">
        <v>38</v>
      </c>
      <c r="B7" s="69"/>
      <c r="C7" s="69"/>
      <c r="D7" s="69"/>
      <c r="E7" s="69"/>
      <c r="F7" s="69"/>
      <c r="G7" s="69"/>
      <c r="H7" s="69"/>
      <c r="I7" s="69"/>
      <c r="J7" s="30"/>
      <c r="P7" s="86"/>
    </row>
    <row r="8" spans="1:16">
      <c r="A8" s="62" t="s">
        <v>3</v>
      </c>
      <c r="B8" s="63"/>
      <c r="C8" s="66" t="s">
        <v>39</v>
      </c>
      <c r="D8" s="67"/>
      <c r="E8" s="67"/>
      <c r="F8" s="67"/>
      <c r="G8" s="67"/>
      <c r="H8" s="67"/>
      <c r="I8" s="67"/>
      <c r="J8" s="31" t="s">
        <v>34</v>
      </c>
      <c r="P8" s="86"/>
    </row>
    <row r="9" spans="1:16" ht="13.5" thickBot="1">
      <c r="A9" s="64"/>
      <c r="B9" s="65"/>
      <c r="C9" s="32">
        <v>1</v>
      </c>
      <c r="D9" s="32">
        <v>2</v>
      </c>
      <c r="E9" s="32">
        <v>3</v>
      </c>
      <c r="F9" s="32">
        <v>4</v>
      </c>
      <c r="G9" s="32">
        <v>5</v>
      </c>
      <c r="H9" s="32">
        <v>6</v>
      </c>
      <c r="I9" s="33">
        <v>7</v>
      </c>
      <c r="J9" s="34" t="s">
        <v>35</v>
      </c>
      <c r="P9" s="84"/>
    </row>
    <row r="10" spans="1:16" ht="20.25" customHeight="1" thickBot="1">
      <c r="A10" s="70" t="s">
        <v>4</v>
      </c>
      <c r="B10" s="35" t="s">
        <v>40</v>
      </c>
      <c r="C10" s="36">
        <v>49.9</v>
      </c>
      <c r="D10" s="36">
        <v>53.9</v>
      </c>
      <c r="E10" s="36">
        <v>46.97</v>
      </c>
      <c r="F10" s="37">
        <v>54.99</v>
      </c>
      <c r="G10" s="38">
        <v>46.9</v>
      </c>
      <c r="H10" s="36">
        <v>49.99</v>
      </c>
      <c r="I10" s="36">
        <v>49.9</v>
      </c>
      <c r="J10" s="6">
        <f>(F10/G10)-1</f>
        <v>0.17249466950959502</v>
      </c>
      <c r="P10" s="84"/>
    </row>
    <row r="11" spans="1:16" ht="20.25" customHeight="1" thickBot="1">
      <c r="A11" s="71"/>
      <c r="B11" s="39" t="s">
        <v>5</v>
      </c>
      <c r="C11" s="40">
        <v>57.9</v>
      </c>
      <c r="D11" s="41">
        <v>46.9</v>
      </c>
      <c r="E11" s="40">
        <v>53.97</v>
      </c>
      <c r="F11" s="42">
        <v>59.99</v>
      </c>
      <c r="G11" s="40">
        <v>53.9</v>
      </c>
      <c r="H11" s="42">
        <v>59.99</v>
      </c>
      <c r="I11" s="40">
        <v>57.9</v>
      </c>
      <c r="J11" s="6">
        <f>(H11/D11)-1</f>
        <v>0.27910447761194046</v>
      </c>
    </row>
    <row r="12" spans="1:16" ht="20.25" customHeight="1" thickBot="1">
      <c r="A12" s="71"/>
      <c r="B12" s="39" t="s">
        <v>7</v>
      </c>
      <c r="C12" s="40">
        <v>57.9</v>
      </c>
      <c r="D12" s="41">
        <v>42.9</v>
      </c>
      <c r="E12" s="40">
        <v>53.97</v>
      </c>
      <c r="F12" s="42">
        <v>59.99</v>
      </c>
      <c r="G12" s="40">
        <v>53.9</v>
      </c>
      <c r="H12" s="40">
        <v>54.49</v>
      </c>
      <c r="I12" s="40">
        <v>57.9</v>
      </c>
      <c r="J12" s="6">
        <f>(F12/D12)-1</f>
        <v>0.39836829836829857</v>
      </c>
    </row>
    <row r="13" spans="1:16" ht="20.25" customHeight="1" thickBot="1">
      <c r="A13" s="71"/>
      <c r="B13" s="39" t="s">
        <v>6</v>
      </c>
      <c r="C13" s="40">
        <v>49.9</v>
      </c>
      <c r="D13" s="40">
        <v>46.9</v>
      </c>
      <c r="E13" s="40">
        <v>42.97</v>
      </c>
      <c r="F13" s="42">
        <v>49.99</v>
      </c>
      <c r="G13" s="41">
        <v>42.9</v>
      </c>
      <c r="H13" s="40">
        <v>46.99</v>
      </c>
      <c r="I13" s="40">
        <v>45.9</v>
      </c>
      <c r="J13" s="6">
        <f>(F13/G13)-1</f>
        <v>0.16526806526806537</v>
      </c>
    </row>
    <row r="14" spans="1:16" ht="20.25" customHeight="1" thickBot="1">
      <c r="A14" s="71"/>
      <c r="B14" s="39" t="s">
        <v>41</v>
      </c>
      <c r="C14" s="42">
        <v>49.9</v>
      </c>
      <c r="D14" s="40">
        <v>42.9</v>
      </c>
      <c r="E14" s="40">
        <v>42.97</v>
      </c>
      <c r="F14" s="41">
        <v>40.99</v>
      </c>
      <c r="G14" s="40">
        <v>42.9</v>
      </c>
      <c r="H14" s="40">
        <v>46.99</v>
      </c>
      <c r="I14" s="40">
        <v>45.9</v>
      </c>
      <c r="J14" s="6">
        <f>(C14/F14)-1</f>
        <v>0.21737009026591836</v>
      </c>
    </row>
    <row r="15" spans="1:16" ht="20.25" customHeight="1" thickBot="1">
      <c r="A15" s="71"/>
      <c r="B15" s="39" t="s">
        <v>8</v>
      </c>
      <c r="C15" s="40">
        <v>40.99</v>
      </c>
      <c r="D15" s="40">
        <v>40.99</v>
      </c>
      <c r="E15" s="40">
        <v>40.99</v>
      </c>
      <c r="F15" s="40">
        <v>43.85</v>
      </c>
      <c r="G15" s="41">
        <v>37.9</v>
      </c>
      <c r="H15" s="42">
        <v>46.9</v>
      </c>
      <c r="I15" s="40">
        <v>39.99</v>
      </c>
      <c r="J15" s="6">
        <f>(H15/G15)-1</f>
        <v>0.23746701846965701</v>
      </c>
    </row>
    <row r="16" spans="1:16" ht="20.25" customHeight="1" thickBot="1">
      <c r="A16" s="71"/>
      <c r="B16" s="39" t="s">
        <v>9</v>
      </c>
      <c r="C16" s="40">
        <v>40.99</v>
      </c>
      <c r="D16" s="40">
        <v>40.99</v>
      </c>
      <c r="E16" s="40">
        <v>40.99</v>
      </c>
      <c r="F16" s="40">
        <v>43.99</v>
      </c>
      <c r="G16" s="41">
        <v>37.9</v>
      </c>
      <c r="H16" s="42">
        <v>46.9</v>
      </c>
      <c r="I16" s="40">
        <v>39.99</v>
      </c>
      <c r="J16" s="6">
        <f>(H16/G16)-1</f>
        <v>0.23746701846965701</v>
      </c>
    </row>
    <row r="17" spans="1:10" ht="20.25" customHeight="1" thickBot="1">
      <c r="A17" s="71"/>
      <c r="B17" s="39" t="s">
        <v>10</v>
      </c>
      <c r="C17" s="40">
        <v>40.99</v>
      </c>
      <c r="D17" s="40">
        <v>40.99</v>
      </c>
      <c r="E17" s="40">
        <v>40.99</v>
      </c>
      <c r="F17" s="40">
        <v>43.99</v>
      </c>
      <c r="G17" s="40">
        <v>40.9</v>
      </c>
      <c r="H17" s="42">
        <v>46.9</v>
      </c>
      <c r="I17" s="41">
        <v>39.99</v>
      </c>
      <c r="J17" s="6">
        <f>(H17/I17)-1</f>
        <v>0.17279319829957474</v>
      </c>
    </row>
    <row r="18" spans="1:10" ht="20.25" customHeight="1" thickBot="1">
      <c r="A18" s="71"/>
      <c r="B18" s="43" t="s">
        <v>11</v>
      </c>
      <c r="C18" s="40">
        <v>64.900000000000006</v>
      </c>
      <c r="D18" s="40">
        <v>58.99</v>
      </c>
      <c r="E18" s="40">
        <v>58.99</v>
      </c>
      <c r="F18" s="40">
        <v>63.99</v>
      </c>
      <c r="G18" s="41">
        <v>53.9</v>
      </c>
      <c r="H18" s="42">
        <v>66.900000000000006</v>
      </c>
      <c r="I18" s="40">
        <v>57.99</v>
      </c>
      <c r="J18" s="6">
        <f>(H18/G18)-1</f>
        <v>0.24118738404452711</v>
      </c>
    </row>
    <row r="19" spans="1:10" ht="20.25" customHeight="1" thickBot="1">
      <c r="A19" s="71"/>
      <c r="B19" s="39" t="s">
        <v>12</v>
      </c>
      <c r="C19" s="40">
        <v>43.99</v>
      </c>
      <c r="D19" s="40">
        <v>43.99</v>
      </c>
      <c r="E19" s="40">
        <v>43.99</v>
      </c>
      <c r="F19" s="40">
        <v>47.99</v>
      </c>
      <c r="G19" s="42">
        <v>49.9</v>
      </c>
      <c r="H19" s="42">
        <v>49.9</v>
      </c>
      <c r="I19" s="41">
        <v>42.99</v>
      </c>
      <c r="J19" s="6">
        <f>(G19/I19)-1</f>
        <v>0.16073505466387528</v>
      </c>
    </row>
    <row r="20" spans="1:10" ht="20.25" customHeight="1" thickBot="1">
      <c r="A20" s="71"/>
      <c r="B20" s="43" t="s">
        <v>42</v>
      </c>
      <c r="C20" s="40">
        <v>64.900000000000006</v>
      </c>
      <c r="D20" s="40">
        <v>63.99</v>
      </c>
      <c r="E20" s="40">
        <v>63.99</v>
      </c>
      <c r="F20" s="40">
        <v>68.989999999999995</v>
      </c>
      <c r="G20" s="41">
        <v>58.9</v>
      </c>
      <c r="H20" s="42">
        <v>72.900000000000006</v>
      </c>
      <c r="I20" s="40">
        <v>62.99</v>
      </c>
      <c r="J20" s="6">
        <f>(H20/G20)-1</f>
        <v>0.23769100169779289</v>
      </c>
    </row>
    <row r="21" spans="1:10" ht="20.25" customHeight="1" thickBot="1">
      <c r="A21" s="71"/>
      <c r="B21" s="39" t="s">
        <v>13</v>
      </c>
      <c r="C21" s="41">
        <v>43.99</v>
      </c>
      <c r="D21" s="41">
        <v>43.99</v>
      </c>
      <c r="E21" s="41">
        <v>43.99</v>
      </c>
      <c r="F21" s="40">
        <v>47.95</v>
      </c>
      <c r="G21" s="42">
        <v>49.9</v>
      </c>
      <c r="H21" s="42">
        <v>49.9</v>
      </c>
      <c r="I21" s="40" t="s">
        <v>61</v>
      </c>
      <c r="J21" s="6">
        <f>(G21/E21)-1</f>
        <v>0.13434871561718564</v>
      </c>
    </row>
    <row r="22" spans="1:10" ht="20.25" customHeight="1" thickBot="1">
      <c r="A22" s="71"/>
      <c r="B22" s="43" t="s">
        <v>14</v>
      </c>
      <c r="C22" s="40">
        <v>64.900000000000006</v>
      </c>
      <c r="D22" s="40">
        <v>63.99</v>
      </c>
      <c r="E22" s="40">
        <v>63.99</v>
      </c>
      <c r="F22" s="40">
        <v>68.989999999999995</v>
      </c>
      <c r="G22" s="41">
        <v>58.9</v>
      </c>
      <c r="H22" s="42">
        <v>72.900000000000006</v>
      </c>
      <c r="I22" s="40">
        <v>62.99</v>
      </c>
      <c r="J22" s="6">
        <f>(H22/G22)-1</f>
        <v>0.23769100169779289</v>
      </c>
    </row>
    <row r="23" spans="1:10" ht="20.25" customHeight="1" thickBot="1">
      <c r="A23" s="71"/>
      <c r="B23" s="39" t="s">
        <v>15</v>
      </c>
      <c r="C23" s="42">
        <v>64.900000000000006</v>
      </c>
      <c r="D23" s="40">
        <v>53.99</v>
      </c>
      <c r="E23" s="40">
        <v>53.99</v>
      </c>
      <c r="F23" s="40">
        <v>57.99</v>
      </c>
      <c r="G23" s="41">
        <v>53.9</v>
      </c>
      <c r="H23" s="40">
        <v>62.9</v>
      </c>
      <c r="I23" s="40">
        <v>53.99</v>
      </c>
      <c r="J23" s="6">
        <f>(D23/G23)-1</f>
        <v>1.6697588126159957E-3</v>
      </c>
    </row>
    <row r="24" spans="1:10" ht="20.25" customHeight="1" thickBot="1">
      <c r="A24" s="71"/>
      <c r="B24" s="39" t="s">
        <v>43</v>
      </c>
      <c r="C24" s="40">
        <v>85.99</v>
      </c>
      <c r="D24" s="40" t="s">
        <v>61</v>
      </c>
      <c r="E24" s="40">
        <v>85.99</v>
      </c>
      <c r="F24" s="40">
        <v>92.99</v>
      </c>
      <c r="G24" s="41">
        <v>78.900000000000006</v>
      </c>
      <c r="H24" s="42">
        <v>99.9</v>
      </c>
      <c r="I24" s="40" t="s">
        <v>61</v>
      </c>
      <c r="J24" s="6">
        <f>(H24/G24)-1</f>
        <v>0.26615969581749055</v>
      </c>
    </row>
    <row r="25" spans="1:10" ht="20.25" customHeight="1" thickBot="1">
      <c r="A25" s="71"/>
      <c r="B25" s="39" t="s">
        <v>59</v>
      </c>
      <c r="C25" s="42">
        <v>64.900000000000006</v>
      </c>
      <c r="D25" s="40" t="s">
        <v>61</v>
      </c>
      <c r="E25" s="41">
        <v>53.99</v>
      </c>
      <c r="F25" s="40">
        <v>57.95</v>
      </c>
      <c r="G25" s="40" t="s">
        <v>61</v>
      </c>
      <c r="H25" s="40">
        <v>62.9</v>
      </c>
      <c r="I25" s="40" t="s">
        <v>61</v>
      </c>
      <c r="J25" s="6">
        <f>(C25/E25)-1</f>
        <v>0.20207445823300607</v>
      </c>
    </row>
    <row r="26" spans="1:10" ht="20.25" customHeight="1" thickBot="1">
      <c r="A26" s="71"/>
      <c r="B26" s="43" t="s">
        <v>44</v>
      </c>
      <c r="C26" s="42">
        <v>49.9</v>
      </c>
      <c r="D26" s="40">
        <v>42.9</v>
      </c>
      <c r="E26" s="40">
        <v>42.97</v>
      </c>
      <c r="F26" s="41">
        <v>39.99</v>
      </c>
      <c r="G26" s="40">
        <v>42.9</v>
      </c>
      <c r="H26" s="40">
        <v>46.99</v>
      </c>
      <c r="I26" s="40">
        <v>45.9</v>
      </c>
      <c r="J26" s="6">
        <f>(C26/F26)-1</f>
        <v>0.24781195298824699</v>
      </c>
    </row>
    <row r="27" spans="1:10" ht="20.25" customHeight="1" thickBot="1">
      <c r="A27" s="71"/>
      <c r="B27" s="43" t="s">
        <v>16</v>
      </c>
      <c r="C27" s="42">
        <v>49.9</v>
      </c>
      <c r="D27" s="40">
        <v>42.9</v>
      </c>
      <c r="E27" s="40">
        <v>42.97</v>
      </c>
      <c r="F27" s="41">
        <v>39.99</v>
      </c>
      <c r="G27" s="40">
        <v>42.9</v>
      </c>
      <c r="H27" s="40">
        <v>46.99</v>
      </c>
      <c r="I27" s="40">
        <v>45.9</v>
      </c>
      <c r="J27" s="6">
        <f>(C27/F27)-1</f>
        <v>0.24781195298824699</v>
      </c>
    </row>
    <row r="28" spans="1:10" ht="20.25" customHeight="1" thickBot="1">
      <c r="A28" s="71"/>
      <c r="B28" s="43" t="s">
        <v>17</v>
      </c>
      <c r="C28" s="40">
        <v>49.9</v>
      </c>
      <c r="D28" s="40">
        <v>42.9</v>
      </c>
      <c r="E28" s="40" t="s">
        <v>61</v>
      </c>
      <c r="F28" s="41">
        <v>39.99</v>
      </c>
      <c r="G28" s="40">
        <v>46.9</v>
      </c>
      <c r="H28" s="42">
        <v>49.99</v>
      </c>
      <c r="I28" s="40">
        <v>49.9</v>
      </c>
      <c r="J28" s="6">
        <f>(H28/F28)-1</f>
        <v>0.25006251562890713</v>
      </c>
    </row>
    <row r="29" spans="1:10" ht="20.25" customHeight="1" thickBot="1">
      <c r="A29" s="71"/>
      <c r="B29" s="43" t="s">
        <v>60</v>
      </c>
      <c r="C29" s="40">
        <v>49.9</v>
      </c>
      <c r="D29" s="40">
        <v>46.9</v>
      </c>
      <c r="E29" s="40">
        <v>46.97</v>
      </c>
      <c r="F29" s="41">
        <v>37.97</v>
      </c>
      <c r="G29" s="40">
        <v>46.9</v>
      </c>
      <c r="H29" s="42">
        <v>49.99</v>
      </c>
      <c r="I29" s="40">
        <v>49.9</v>
      </c>
      <c r="J29" s="6">
        <f>(H29/F29)-1</f>
        <v>0.31656570977087184</v>
      </c>
    </row>
    <row r="30" spans="1:10" ht="20.25" customHeight="1" thickBot="1">
      <c r="A30" s="71"/>
      <c r="B30" s="43" t="s">
        <v>62</v>
      </c>
      <c r="C30" s="40">
        <v>57.9</v>
      </c>
      <c r="D30" s="41">
        <v>42.9</v>
      </c>
      <c r="E30" s="40">
        <v>53.9</v>
      </c>
      <c r="F30" s="40">
        <v>49.99</v>
      </c>
      <c r="G30" s="40">
        <v>53.9</v>
      </c>
      <c r="H30" s="42">
        <v>59.99</v>
      </c>
      <c r="I30" s="40">
        <v>57.9</v>
      </c>
      <c r="J30" s="6">
        <f>(H30/D30)-1</f>
        <v>0.39836829836829857</v>
      </c>
    </row>
    <row r="31" spans="1:10" ht="20.25" customHeight="1" thickBot="1">
      <c r="A31" s="71"/>
      <c r="B31" s="43" t="s">
        <v>45</v>
      </c>
      <c r="C31" s="42">
        <v>49.9</v>
      </c>
      <c r="D31" s="40" t="s">
        <v>61</v>
      </c>
      <c r="E31" s="40">
        <v>46.97</v>
      </c>
      <c r="F31" s="41">
        <v>39.99</v>
      </c>
      <c r="G31" s="40">
        <v>46.9</v>
      </c>
      <c r="H31" s="40" t="s">
        <v>61</v>
      </c>
      <c r="I31" s="42">
        <v>49.9</v>
      </c>
      <c r="J31" s="6">
        <f>(C31/F31)-1</f>
        <v>0.24781195298824699</v>
      </c>
    </row>
    <row r="32" spans="1:10" ht="20.25" customHeight="1" thickBot="1">
      <c r="A32" s="71"/>
      <c r="B32" s="43" t="s">
        <v>18</v>
      </c>
      <c r="C32" s="40">
        <v>57.9</v>
      </c>
      <c r="D32" s="41">
        <v>46.9</v>
      </c>
      <c r="E32" s="40">
        <v>53.97</v>
      </c>
      <c r="F32" s="40">
        <v>49.99</v>
      </c>
      <c r="G32" s="40">
        <v>53.9</v>
      </c>
      <c r="H32" s="42">
        <v>59.99</v>
      </c>
      <c r="I32" s="40">
        <v>57.9</v>
      </c>
      <c r="J32" s="6">
        <f>(H32/D32)-1</f>
        <v>0.27910447761194046</v>
      </c>
    </row>
    <row r="33" spans="1:10" ht="20.25" customHeight="1" thickBot="1">
      <c r="A33" s="72" t="s">
        <v>32</v>
      </c>
      <c r="B33" s="13" t="s">
        <v>19</v>
      </c>
      <c r="C33" s="36">
        <v>11.99</v>
      </c>
      <c r="D33" s="36">
        <v>12.29</v>
      </c>
      <c r="E33" s="37">
        <v>12.49</v>
      </c>
      <c r="F33" s="36">
        <v>10.99</v>
      </c>
      <c r="G33" s="36">
        <v>10.98</v>
      </c>
      <c r="H33" s="38">
        <v>8.99</v>
      </c>
      <c r="I33" s="38">
        <v>8.99</v>
      </c>
      <c r="J33" s="6">
        <f>(E33/H33)-1</f>
        <v>0.38932146829810899</v>
      </c>
    </row>
    <row r="34" spans="1:10" ht="20.25" customHeight="1" thickBot="1">
      <c r="A34" s="73"/>
      <c r="B34" s="4" t="s">
        <v>20</v>
      </c>
      <c r="C34" s="40">
        <v>13.55</v>
      </c>
      <c r="D34" s="40">
        <v>14.59</v>
      </c>
      <c r="E34" s="40">
        <v>11.99</v>
      </c>
      <c r="F34" s="42">
        <v>15.99</v>
      </c>
      <c r="G34" s="40">
        <v>11.98</v>
      </c>
      <c r="H34" s="40">
        <v>12.29</v>
      </c>
      <c r="I34" s="41">
        <v>10.99</v>
      </c>
      <c r="J34" s="6">
        <f>(F34/I34)-1</f>
        <v>0.45495905368516842</v>
      </c>
    </row>
    <row r="35" spans="1:10" ht="20.25" customHeight="1" thickBot="1">
      <c r="A35" s="74"/>
      <c r="B35" s="9" t="s">
        <v>21</v>
      </c>
      <c r="C35" s="44">
        <v>13.99</v>
      </c>
      <c r="D35" s="45">
        <v>12.29</v>
      </c>
      <c r="E35" s="44">
        <v>13.99</v>
      </c>
      <c r="F35" s="44">
        <v>13.99</v>
      </c>
      <c r="G35" s="45">
        <v>11.98</v>
      </c>
      <c r="H35" s="46">
        <v>11.69</v>
      </c>
      <c r="I35" s="45">
        <v>11.89</v>
      </c>
      <c r="J35" s="47">
        <f>(E35/H35)-1</f>
        <v>0.19674935842600516</v>
      </c>
    </row>
    <row r="36" spans="1:10" ht="48.75" customHeight="1" thickBot="1">
      <c r="A36" s="48"/>
      <c r="B36" s="48"/>
      <c r="C36" s="48"/>
      <c r="D36" s="48"/>
      <c r="E36" s="48"/>
      <c r="F36" s="48"/>
      <c r="G36" s="48"/>
      <c r="H36" s="48"/>
      <c r="I36" s="48"/>
      <c r="J36" s="49"/>
    </row>
    <row r="37" spans="1:10" ht="21">
      <c r="A37" s="59" t="s">
        <v>38</v>
      </c>
      <c r="B37" s="60"/>
      <c r="C37" s="60"/>
      <c r="D37" s="60"/>
      <c r="E37" s="60"/>
      <c r="F37" s="60"/>
      <c r="G37" s="60"/>
      <c r="H37" s="60"/>
      <c r="I37" s="60"/>
      <c r="J37" s="61"/>
    </row>
    <row r="38" spans="1:10">
      <c r="A38" s="62" t="s">
        <v>3</v>
      </c>
      <c r="B38" s="63"/>
      <c r="C38" s="66" t="s">
        <v>39</v>
      </c>
      <c r="D38" s="67"/>
      <c r="E38" s="67"/>
      <c r="F38" s="67"/>
      <c r="G38" s="67"/>
      <c r="H38" s="67"/>
      <c r="I38" s="67"/>
      <c r="J38" s="31" t="s">
        <v>34</v>
      </c>
    </row>
    <row r="39" spans="1:10" ht="13.5" thickBot="1">
      <c r="A39" s="64"/>
      <c r="B39" s="65"/>
      <c r="C39" s="32">
        <v>1</v>
      </c>
      <c r="D39" s="32">
        <v>2</v>
      </c>
      <c r="E39" s="32">
        <v>3</v>
      </c>
      <c r="F39" s="32">
        <v>4</v>
      </c>
      <c r="G39" s="32">
        <v>5</v>
      </c>
      <c r="H39" s="32">
        <v>6</v>
      </c>
      <c r="I39" s="33">
        <v>7</v>
      </c>
      <c r="J39" s="34" t="s">
        <v>35</v>
      </c>
    </row>
    <row r="40" spans="1:10" ht="21" customHeight="1" thickBot="1">
      <c r="A40" s="73" t="s">
        <v>33</v>
      </c>
      <c r="B40" s="4" t="s">
        <v>46</v>
      </c>
      <c r="C40" s="5">
        <v>4.6900000000000004</v>
      </c>
      <c r="D40" s="5" t="s">
        <v>61</v>
      </c>
      <c r="E40" s="5" t="s">
        <v>61</v>
      </c>
      <c r="F40" s="5" t="s">
        <v>61</v>
      </c>
      <c r="G40" s="5" t="s">
        <v>61</v>
      </c>
      <c r="H40" s="5" t="s">
        <v>61</v>
      </c>
      <c r="I40" s="5" t="s">
        <v>61</v>
      </c>
      <c r="J40" s="6" t="e">
        <f>(E40/F40)-1</f>
        <v>#VALUE!</v>
      </c>
    </row>
    <row r="41" spans="1:10" ht="21" customHeight="1" thickBot="1">
      <c r="A41" s="73"/>
      <c r="B41" s="4" t="s">
        <v>23</v>
      </c>
      <c r="C41" s="7">
        <v>4.6900000000000004</v>
      </c>
      <c r="D41" s="8">
        <v>5.99</v>
      </c>
      <c r="E41" s="5" t="s">
        <v>61</v>
      </c>
      <c r="F41" s="5" t="s">
        <v>61</v>
      </c>
      <c r="G41" s="5" t="s">
        <v>61</v>
      </c>
      <c r="H41" s="5" t="s">
        <v>61</v>
      </c>
      <c r="I41" s="5" t="s">
        <v>61</v>
      </c>
      <c r="J41" s="6">
        <f>(D41/C41)-1</f>
        <v>0.27718550106609796</v>
      </c>
    </row>
    <row r="42" spans="1:10" ht="21" customHeight="1" thickBot="1">
      <c r="A42" s="73"/>
      <c r="B42" s="4" t="s">
        <v>47</v>
      </c>
      <c r="C42" s="5">
        <v>5.25</v>
      </c>
      <c r="D42" s="5">
        <v>5.79</v>
      </c>
      <c r="E42" s="5">
        <v>4.99</v>
      </c>
      <c r="F42" s="8">
        <v>6.99</v>
      </c>
      <c r="G42" s="7">
        <v>4.88</v>
      </c>
      <c r="H42" s="5">
        <v>4.99</v>
      </c>
      <c r="I42" s="5">
        <v>5.39</v>
      </c>
      <c r="J42" s="6">
        <f>(F42/G42)-1</f>
        <v>0.43237704918032804</v>
      </c>
    </row>
    <row r="43" spans="1:10" ht="21" customHeight="1" thickBot="1">
      <c r="A43" s="73"/>
      <c r="B43" s="4" t="s">
        <v>48</v>
      </c>
      <c r="C43" s="5">
        <v>5.25</v>
      </c>
      <c r="D43" s="5">
        <v>5.79</v>
      </c>
      <c r="E43" s="5">
        <v>4.99</v>
      </c>
      <c r="F43" s="8">
        <v>6.99</v>
      </c>
      <c r="G43" s="7">
        <v>4.88</v>
      </c>
      <c r="H43" s="5">
        <v>4.99</v>
      </c>
      <c r="I43" s="5">
        <v>5.39</v>
      </c>
      <c r="J43" s="6">
        <f>(F43/G43)-1</f>
        <v>0.43237704918032804</v>
      </c>
    </row>
    <row r="44" spans="1:10" ht="21" customHeight="1" thickBot="1">
      <c r="A44" s="73"/>
      <c r="B44" s="4" t="s">
        <v>49</v>
      </c>
      <c r="C44" s="5">
        <v>9.19</v>
      </c>
      <c r="D44" s="8">
        <v>9.49</v>
      </c>
      <c r="E44" s="5">
        <v>7.97</v>
      </c>
      <c r="F44" s="5" t="s">
        <v>61</v>
      </c>
      <c r="G44" s="7">
        <v>8.58</v>
      </c>
      <c r="H44" s="5" t="s">
        <v>61</v>
      </c>
      <c r="I44" s="5">
        <v>8.69</v>
      </c>
      <c r="J44" s="6">
        <f>(D44/G44)-1</f>
        <v>0.10606060606060597</v>
      </c>
    </row>
    <row r="45" spans="1:10" ht="21" customHeight="1" thickBot="1">
      <c r="A45" s="73"/>
      <c r="B45" s="4" t="s">
        <v>50</v>
      </c>
      <c r="C45" s="5">
        <v>5.25</v>
      </c>
      <c r="D45" s="5">
        <v>5.79</v>
      </c>
      <c r="E45" s="5">
        <v>4.99</v>
      </c>
      <c r="F45" s="8">
        <v>6.99</v>
      </c>
      <c r="G45" s="7">
        <v>4.88</v>
      </c>
      <c r="H45" s="5">
        <v>4.99</v>
      </c>
      <c r="I45" s="5" t="s">
        <v>61</v>
      </c>
      <c r="J45" s="6">
        <f>(F45/G45)-1</f>
        <v>0.43237704918032804</v>
      </c>
    </row>
    <row r="46" spans="1:10" ht="21" customHeight="1" thickBot="1">
      <c r="A46" s="73"/>
      <c r="B46" s="4" t="s">
        <v>51</v>
      </c>
      <c r="C46" s="8">
        <v>9.99</v>
      </c>
      <c r="D46" s="5">
        <v>9.7899999999999991</v>
      </c>
      <c r="E46" s="5" t="s">
        <v>61</v>
      </c>
      <c r="F46" s="5" t="s">
        <v>61</v>
      </c>
      <c r="G46" s="7">
        <v>8.2799999999999994</v>
      </c>
      <c r="H46" s="5">
        <v>8.49</v>
      </c>
      <c r="I46" s="5">
        <v>9.1</v>
      </c>
      <c r="J46" s="6">
        <f>(C46/G46)-1</f>
        <v>0.20652173913043481</v>
      </c>
    </row>
    <row r="47" spans="1:10" ht="21" customHeight="1" thickBot="1">
      <c r="A47" s="73"/>
      <c r="B47" s="4" t="s">
        <v>52</v>
      </c>
      <c r="C47" s="5">
        <v>5.79</v>
      </c>
      <c r="D47" s="5">
        <v>6.29</v>
      </c>
      <c r="E47" s="5" t="s">
        <v>61</v>
      </c>
      <c r="F47" s="8">
        <v>6.49</v>
      </c>
      <c r="G47" s="5">
        <v>4.88</v>
      </c>
      <c r="H47" s="7">
        <v>4.6900000000000004</v>
      </c>
      <c r="I47" s="5">
        <v>5.59</v>
      </c>
      <c r="J47" s="6">
        <f>(F47/H47)-1</f>
        <v>0.3837953091684434</v>
      </c>
    </row>
    <row r="48" spans="1:10" ht="21" customHeight="1" thickBot="1">
      <c r="A48" s="73"/>
      <c r="B48" s="4" t="s">
        <v>53</v>
      </c>
      <c r="C48" s="5">
        <v>5.79</v>
      </c>
      <c r="D48" s="5">
        <v>6.29</v>
      </c>
      <c r="E48" s="5">
        <v>5.49</v>
      </c>
      <c r="F48" s="8">
        <v>6.49</v>
      </c>
      <c r="G48" s="7">
        <v>4.88</v>
      </c>
      <c r="H48" s="5" t="s">
        <v>61</v>
      </c>
      <c r="I48" s="5">
        <v>5.59</v>
      </c>
      <c r="J48" s="6">
        <f>(F48/G48)-1</f>
        <v>0.32991803278688536</v>
      </c>
    </row>
    <row r="49" spans="1:10" ht="21" customHeight="1" thickBot="1">
      <c r="A49" s="73"/>
      <c r="B49" s="4" t="s">
        <v>54</v>
      </c>
      <c r="C49" s="5">
        <v>5.79</v>
      </c>
      <c r="D49" s="5">
        <v>6.29</v>
      </c>
      <c r="E49" s="5">
        <v>5.49</v>
      </c>
      <c r="F49" s="8">
        <v>6.49</v>
      </c>
      <c r="G49" s="5">
        <v>4.88</v>
      </c>
      <c r="H49" s="7">
        <v>4.6900000000000004</v>
      </c>
      <c r="I49" s="5">
        <v>5.59</v>
      </c>
      <c r="J49" s="6">
        <f>(F49/H49)-1</f>
        <v>0.3837953091684434</v>
      </c>
    </row>
    <row r="50" spans="1:10" ht="21" customHeight="1" thickBot="1">
      <c r="A50" s="73"/>
      <c r="B50" s="4" t="s">
        <v>24</v>
      </c>
      <c r="C50" s="5">
        <v>5.55</v>
      </c>
      <c r="D50" s="5">
        <v>6.29</v>
      </c>
      <c r="E50" s="5">
        <v>5.49</v>
      </c>
      <c r="F50" s="8">
        <v>6.49</v>
      </c>
      <c r="G50" s="5" t="s">
        <v>61</v>
      </c>
      <c r="H50" s="7">
        <v>4.8899999999999997</v>
      </c>
      <c r="I50" s="5" t="s">
        <v>61</v>
      </c>
      <c r="J50" s="6">
        <f>(F50/H50)-1</f>
        <v>0.32719836400818014</v>
      </c>
    </row>
    <row r="51" spans="1:10" ht="21" customHeight="1" thickBot="1">
      <c r="A51" s="73"/>
      <c r="B51" s="4" t="s">
        <v>55</v>
      </c>
      <c r="C51" s="5">
        <v>5.79</v>
      </c>
      <c r="D51" s="5">
        <v>6.29</v>
      </c>
      <c r="E51" s="5">
        <v>5.49</v>
      </c>
      <c r="F51" s="8">
        <v>6.49</v>
      </c>
      <c r="G51" s="5" t="s">
        <v>61</v>
      </c>
      <c r="H51" s="7">
        <v>4.6900000000000004</v>
      </c>
      <c r="I51" s="5">
        <v>5.53</v>
      </c>
      <c r="J51" s="6">
        <f>(F51/H51)-1</f>
        <v>0.3837953091684434</v>
      </c>
    </row>
    <row r="52" spans="1:10" ht="21" customHeight="1" thickBot="1">
      <c r="A52" s="73"/>
      <c r="B52" s="4" t="s">
        <v>25</v>
      </c>
      <c r="C52" s="5" t="s">
        <v>61</v>
      </c>
      <c r="D52" s="5">
        <v>4.29</v>
      </c>
      <c r="E52" s="5">
        <v>4.6900000000000004</v>
      </c>
      <c r="F52" s="8">
        <v>5.49</v>
      </c>
      <c r="G52" s="7">
        <v>4.18</v>
      </c>
      <c r="H52" s="5">
        <v>4.1900000000000004</v>
      </c>
      <c r="I52" s="5">
        <v>4.1900000000000004</v>
      </c>
      <c r="J52" s="6">
        <f>(F52/G52)-1</f>
        <v>0.31339712918660312</v>
      </c>
    </row>
    <row r="53" spans="1:10" ht="21" customHeight="1" thickBot="1">
      <c r="A53" s="73"/>
      <c r="B53" s="4" t="s">
        <v>56</v>
      </c>
      <c r="C53" s="5" t="s">
        <v>61</v>
      </c>
      <c r="D53" s="5">
        <v>4.29</v>
      </c>
      <c r="E53" s="5">
        <v>4.6900000000000004</v>
      </c>
      <c r="F53" s="8">
        <v>5.49</v>
      </c>
      <c r="G53" s="7">
        <v>4.18</v>
      </c>
      <c r="H53" s="5">
        <v>4.1900000000000004</v>
      </c>
      <c r="I53" s="5">
        <v>4.1900000000000004</v>
      </c>
      <c r="J53" s="6">
        <f>(F53/G53)-1</f>
        <v>0.31339712918660312</v>
      </c>
    </row>
    <row r="54" spans="1:10" ht="21" customHeight="1" thickBot="1">
      <c r="A54" s="74"/>
      <c r="B54" s="9" t="s">
        <v>57</v>
      </c>
      <c r="C54" s="10" t="s">
        <v>61</v>
      </c>
      <c r="D54" s="10">
        <v>4.29</v>
      </c>
      <c r="E54" s="10">
        <v>4.6900000000000004</v>
      </c>
      <c r="F54" s="11">
        <v>5.49</v>
      </c>
      <c r="G54" s="12">
        <v>4.18</v>
      </c>
      <c r="H54" s="10">
        <v>4.1900000000000004</v>
      </c>
      <c r="I54" s="10">
        <v>4.1900000000000004</v>
      </c>
      <c r="J54" s="6">
        <f>(F54/G54)-1</f>
        <v>0.31339712918660312</v>
      </c>
    </row>
    <row r="55" spans="1:10" ht="20.25" customHeight="1" thickBot="1">
      <c r="A55" s="75" t="s">
        <v>26</v>
      </c>
      <c r="B55" s="13" t="s">
        <v>27</v>
      </c>
      <c r="C55" s="14">
        <v>75.900000000000006</v>
      </c>
      <c r="D55" s="14">
        <v>79.900000000000006</v>
      </c>
      <c r="E55" s="14">
        <v>71.989999999999995</v>
      </c>
      <c r="F55" s="14" t="s">
        <v>61</v>
      </c>
      <c r="G55" s="15">
        <v>69.900000000000006</v>
      </c>
      <c r="H55" s="16">
        <v>89.99</v>
      </c>
      <c r="I55" s="14">
        <v>79.900000000000006</v>
      </c>
      <c r="J55" s="6">
        <f>(H55/G55)-1</f>
        <v>0.28741058655221718</v>
      </c>
    </row>
    <row r="56" spans="1:10" ht="20.25" customHeight="1" thickBot="1">
      <c r="A56" s="76"/>
      <c r="B56" s="4" t="s">
        <v>28</v>
      </c>
      <c r="C56" s="5">
        <v>38.99</v>
      </c>
      <c r="D56" s="8">
        <v>40.9</v>
      </c>
      <c r="E56" s="5">
        <v>39.49</v>
      </c>
      <c r="F56" s="5">
        <v>39.99</v>
      </c>
      <c r="G56" s="7">
        <v>33.99</v>
      </c>
      <c r="H56" s="5">
        <v>34.29</v>
      </c>
      <c r="I56" s="5">
        <v>34.9</v>
      </c>
      <c r="J56" s="6">
        <f>(D56/G56)-1</f>
        <v>0.20329508679023234</v>
      </c>
    </row>
    <row r="57" spans="1:10" ht="20.25" customHeight="1" thickBot="1">
      <c r="A57" s="76"/>
      <c r="B57" s="4" t="s">
        <v>58</v>
      </c>
      <c r="C57" s="5">
        <v>24.9</v>
      </c>
      <c r="D57" s="8">
        <v>25.49</v>
      </c>
      <c r="E57" s="5">
        <v>23.99</v>
      </c>
      <c r="F57" s="5" t="s">
        <v>61</v>
      </c>
      <c r="G57" s="7">
        <v>20.95</v>
      </c>
      <c r="H57" s="5">
        <v>25.19</v>
      </c>
      <c r="I57" s="5">
        <v>24.9</v>
      </c>
      <c r="J57" s="6">
        <f>(D57/G57)-1</f>
        <v>0.21670644391408111</v>
      </c>
    </row>
    <row r="58" spans="1:10" ht="20.25" customHeight="1" thickBot="1">
      <c r="A58" s="76"/>
      <c r="B58" s="4" t="s">
        <v>29</v>
      </c>
      <c r="C58" s="7">
        <v>5.89</v>
      </c>
      <c r="D58" s="7">
        <v>5.89</v>
      </c>
      <c r="E58" s="5">
        <v>6.19</v>
      </c>
      <c r="F58" s="8">
        <v>7.99</v>
      </c>
      <c r="G58" s="5" t="s">
        <v>61</v>
      </c>
      <c r="H58" s="5">
        <v>6.19</v>
      </c>
      <c r="I58" s="5" t="s">
        <v>61</v>
      </c>
      <c r="J58" s="6">
        <f>(F58/D58)-1</f>
        <v>0.35653650254668934</v>
      </c>
    </row>
    <row r="59" spans="1:10" ht="20.25" customHeight="1">
      <c r="A59" s="76"/>
      <c r="B59" s="4" t="s">
        <v>30</v>
      </c>
      <c r="C59" s="5">
        <v>5.89</v>
      </c>
      <c r="D59" s="5">
        <v>5.69</v>
      </c>
      <c r="E59" s="8">
        <v>6.19</v>
      </c>
      <c r="F59" s="5" t="s">
        <v>61</v>
      </c>
      <c r="G59" s="7">
        <v>5.34</v>
      </c>
      <c r="H59" s="5" t="s">
        <v>61</v>
      </c>
      <c r="I59" s="5" t="s">
        <v>61</v>
      </c>
      <c r="J59" s="6">
        <f>(E59/G59)-1</f>
        <v>0.15917602996254687</v>
      </c>
    </row>
    <row r="60" spans="1:10">
      <c r="A60" s="77" t="s">
        <v>22</v>
      </c>
      <c r="B60" s="78"/>
      <c r="C60" s="78"/>
      <c r="D60" s="78"/>
      <c r="E60" s="78"/>
      <c r="F60" s="78"/>
      <c r="G60" s="78"/>
      <c r="H60" s="78"/>
      <c r="I60" s="78"/>
      <c r="J60" s="79"/>
    </row>
    <row r="61" spans="1:10">
      <c r="A61" s="57" t="s">
        <v>63</v>
      </c>
      <c r="B61" s="58"/>
      <c r="C61" s="58"/>
      <c r="D61" s="58"/>
      <c r="E61" s="58"/>
      <c r="F61" s="58"/>
      <c r="G61" s="58"/>
      <c r="H61" s="58"/>
      <c r="I61" s="58"/>
      <c r="J61" s="50"/>
    </row>
    <row r="62" spans="1:10">
      <c r="A62" s="57" t="s">
        <v>64</v>
      </c>
      <c r="B62" s="58"/>
      <c r="C62" s="58"/>
      <c r="D62" s="58"/>
      <c r="E62" s="58"/>
      <c r="F62" s="58"/>
      <c r="G62" s="58"/>
      <c r="H62" s="58"/>
      <c r="I62" s="58"/>
      <c r="J62" s="50"/>
    </row>
    <row r="63" spans="1:10">
      <c r="A63" s="57" t="s">
        <v>65</v>
      </c>
      <c r="B63" s="58"/>
      <c r="C63" s="58"/>
      <c r="D63" s="58"/>
      <c r="E63" s="58"/>
      <c r="F63" s="58"/>
      <c r="G63" s="58"/>
      <c r="H63" s="58"/>
      <c r="I63" s="58"/>
      <c r="J63" s="50"/>
    </row>
    <row r="64" spans="1:10">
      <c r="A64" s="57" t="s">
        <v>69</v>
      </c>
      <c r="B64" s="58"/>
      <c r="C64" s="58"/>
      <c r="D64" s="58"/>
      <c r="E64" s="58"/>
      <c r="F64" s="58"/>
      <c r="G64" s="58"/>
      <c r="H64" s="58"/>
      <c r="I64" s="58"/>
      <c r="J64" s="50"/>
    </row>
    <row r="65" spans="1:10">
      <c r="A65" s="57" t="s">
        <v>66</v>
      </c>
      <c r="B65" s="58"/>
      <c r="C65" s="58"/>
      <c r="D65" s="58"/>
      <c r="E65" s="58"/>
      <c r="F65" s="58"/>
      <c r="G65" s="58"/>
      <c r="H65" s="58"/>
      <c r="I65" s="58"/>
      <c r="J65" s="50"/>
    </row>
    <row r="66" spans="1:10">
      <c r="A66" s="57" t="s">
        <v>68</v>
      </c>
      <c r="B66" s="58"/>
      <c r="C66" s="58"/>
      <c r="D66" s="58"/>
      <c r="E66" s="58"/>
      <c r="F66" s="58"/>
      <c r="G66" s="58"/>
      <c r="H66" s="58"/>
      <c r="I66" s="58"/>
      <c r="J66" s="50"/>
    </row>
    <row r="67" spans="1:10">
      <c r="A67" s="57" t="s">
        <v>67</v>
      </c>
      <c r="B67" s="58"/>
      <c r="C67" s="58"/>
      <c r="D67" s="58"/>
      <c r="E67" s="58"/>
      <c r="F67" s="58"/>
      <c r="G67" s="58"/>
      <c r="H67" s="58"/>
      <c r="I67" s="58"/>
      <c r="J67" s="50"/>
    </row>
    <row r="68" spans="1:10">
      <c r="A68" s="57"/>
      <c r="B68" s="58"/>
      <c r="C68" s="58"/>
      <c r="D68" s="58"/>
      <c r="E68" s="58"/>
      <c r="F68" s="58"/>
      <c r="G68" s="58"/>
      <c r="H68" s="58"/>
      <c r="I68" s="58"/>
      <c r="J68" s="50"/>
    </row>
    <row r="69" spans="1:10" ht="15.75">
      <c r="A69" s="80" t="s">
        <v>31</v>
      </c>
      <c r="B69" s="81"/>
      <c r="C69" s="48"/>
      <c r="D69" s="48"/>
      <c r="E69" s="48"/>
      <c r="F69" s="48"/>
      <c r="G69" s="48"/>
      <c r="H69" s="48"/>
      <c r="I69" s="48"/>
      <c r="J69" s="50"/>
    </row>
    <row r="70" spans="1:10" ht="15.75">
      <c r="A70" s="82" t="s">
        <v>36</v>
      </c>
      <c r="B70" s="83"/>
      <c r="C70" s="51"/>
      <c r="D70" s="51"/>
      <c r="E70" s="51"/>
      <c r="F70" s="51"/>
      <c r="G70" s="51"/>
      <c r="H70" s="51"/>
      <c r="I70" s="51"/>
      <c r="J70" s="52"/>
    </row>
    <row r="71" spans="1:10" ht="16.5" thickBot="1">
      <c r="A71" s="53"/>
      <c r="B71" s="54"/>
      <c r="C71" s="55"/>
      <c r="D71" s="55"/>
      <c r="E71" s="55"/>
      <c r="F71" s="55"/>
      <c r="G71" s="55"/>
      <c r="H71" s="55"/>
      <c r="I71" s="55"/>
      <c r="J71" s="56"/>
    </row>
    <row r="72" spans="1:10" ht="15">
      <c r="C72" s="2"/>
      <c r="D72" s="2"/>
      <c r="E72" s="2"/>
      <c r="F72" s="2"/>
      <c r="G72" s="2"/>
      <c r="H72" s="2"/>
      <c r="I72" s="2"/>
      <c r="J72" s="3"/>
    </row>
    <row r="73" spans="1:10" ht="15">
      <c r="C73" s="2"/>
      <c r="D73" s="2"/>
      <c r="E73" s="2"/>
      <c r="F73" s="2"/>
      <c r="G73" s="2"/>
      <c r="H73" s="2"/>
      <c r="I73" s="2"/>
      <c r="J73" s="3"/>
    </row>
  </sheetData>
  <mergeCells count="22">
    <mergeCell ref="A69:B69"/>
    <mergeCell ref="A70:B70"/>
    <mergeCell ref="A64:I64"/>
    <mergeCell ref="A65:I65"/>
    <mergeCell ref="A66:I66"/>
    <mergeCell ref="A67:I67"/>
    <mergeCell ref="A68:I68"/>
    <mergeCell ref="P7:P8"/>
    <mergeCell ref="A63:I63"/>
    <mergeCell ref="A37:J37"/>
    <mergeCell ref="A38:B39"/>
    <mergeCell ref="C38:I38"/>
    <mergeCell ref="A7:I7"/>
    <mergeCell ref="A8:B9"/>
    <mergeCell ref="C8:I8"/>
    <mergeCell ref="A10:A32"/>
    <mergeCell ref="A33:A35"/>
    <mergeCell ref="A40:A54"/>
    <mergeCell ref="A55:A59"/>
    <mergeCell ref="A60:J60"/>
    <mergeCell ref="A61:I61"/>
    <mergeCell ref="A62:I62"/>
  </mergeCells>
  <phoneticPr fontId="2" type="noConversion"/>
  <pageMargins left="0.39370078740157483" right="0.19685039370078741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13.03.2023</vt:lpstr>
      <vt:lpstr>Plan5</vt:lpstr>
      <vt:lpstr>Plan4</vt:lpstr>
      <vt:lpstr>Plan3</vt:lpstr>
      <vt:lpstr>'13.03.2023'!Area_de_impressao</vt:lpstr>
    </vt:vector>
  </TitlesOfParts>
  <Company>PMF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</dc:creator>
  <cp:lastModifiedBy>251780</cp:lastModifiedBy>
  <cp:revision/>
  <cp:lastPrinted>2023-03-14T13:05:01Z</cp:lastPrinted>
  <dcterms:created xsi:type="dcterms:W3CDTF">2021-03-31T03:18:10Z</dcterms:created>
  <dcterms:modified xsi:type="dcterms:W3CDTF">2023-03-14T15:26:18Z</dcterms:modified>
</cp:coreProperties>
</file>