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8110" windowHeight="1644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G11" i="1"/>
  <c r="G15"/>
  <c r="G19"/>
  <c r="G21"/>
  <c r="G22"/>
  <c r="G23"/>
  <c r="G25"/>
  <c r="G27"/>
  <c r="G28"/>
  <c r="G30"/>
  <c r="G32"/>
  <c r="G36"/>
  <c r="G37"/>
  <c r="G38"/>
  <c r="G39"/>
  <c r="G40"/>
  <c r="G41"/>
  <c r="G42"/>
  <c r="G43"/>
  <c r="G44"/>
  <c r="G45"/>
  <c r="G46"/>
  <c r="G47"/>
  <c r="G48"/>
  <c r="G50"/>
  <c r="G51"/>
  <c r="G52"/>
  <c r="G53"/>
  <c r="G55"/>
  <c r="G57"/>
  <c r="G59"/>
  <c r="G60"/>
  <c r="G61"/>
  <c r="G62"/>
  <c r="G63"/>
  <c r="G66"/>
  <c r="G67"/>
  <c r="G68"/>
  <c r="G70"/>
  <c r="G71"/>
  <c r="G72"/>
  <c r="G73"/>
  <c r="G74"/>
  <c r="G75"/>
  <c r="G76"/>
  <c r="G77"/>
  <c r="G78"/>
  <c r="G79"/>
  <c r="G80"/>
  <c r="G81"/>
  <c r="G82"/>
  <c r="G83"/>
  <c r="G85"/>
  <c r="G9"/>
  <c r="G12"/>
  <c r="G13"/>
  <c r="G14"/>
  <c r="G17"/>
  <c r="G18"/>
  <c r="G26"/>
  <c r="G29"/>
  <c r="G31"/>
  <c r="G33"/>
  <c r="G34"/>
  <c r="G35"/>
  <c r="G49"/>
  <c r="G54"/>
  <c r="G56"/>
  <c r="G58"/>
  <c r="G64"/>
  <c r="G65"/>
  <c r="G69"/>
  <c r="G84"/>
  <c r="G8"/>
  <c r="B86"/>
  <c r="F86"/>
  <c r="D86"/>
  <c r="C86"/>
  <c r="E86"/>
  <c r="G24"/>
  <c r="G20"/>
  <c r="G10"/>
  <c r="G16"/>
  <c r="G86" l="1"/>
</calcChain>
</file>

<file path=xl/sharedStrings.xml><?xml version="1.0" encoding="utf-8"?>
<sst xmlns="http://schemas.openxmlformats.org/spreadsheetml/2006/main" count="92" uniqueCount="91">
  <si>
    <t>TOTAL</t>
  </si>
  <si>
    <t>1ª parcela</t>
  </si>
  <si>
    <t>2ª parcela</t>
  </si>
  <si>
    <t>3ª parcela</t>
  </si>
  <si>
    <t>Crianças atendidas*</t>
  </si>
  <si>
    <t>PREFEITURA MUNICIPAL DE FLORIANÓPOLIS</t>
  </si>
  <si>
    <t>DIRETORIA OPERACIONAL</t>
  </si>
  <si>
    <t>SECRETARIA MUNICIPAL DE EDUCAÇÃO</t>
  </si>
  <si>
    <t>*número total de alunos</t>
  </si>
  <si>
    <t>Unidade Executora</t>
  </si>
  <si>
    <t>APP. NEIM Armação</t>
  </si>
  <si>
    <t>APP. NEIM Barreira do Janga</t>
  </si>
  <si>
    <t>APP. NEIM Caieira da Barra do Sul</t>
  </si>
  <si>
    <t>APP. NEIM Campeche</t>
  </si>
  <si>
    <t>APP. NEIM Canto da Lagoa</t>
  </si>
  <si>
    <t>APP. NEIM Colonia Z 11</t>
  </si>
  <si>
    <t>APP. NEIM Coqueiros</t>
  </si>
  <si>
    <t>APP. NEIM Costeira do Pirajubaé</t>
  </si>
  <si>
    <t>APP. NEIM Doralice M. Dias</t>
  </si>
  <si>
    <t>APP. NEIM Gentil Mathias da Silva</t>
  </si>
  <si>
    <t>APP. NEIM Joao Machado da Silva</t>
  </si>
  <si>
    <t>APP. NEIM Judite F. de Lima</t>
  </si>
  <si>
    <t>APP. NEIM Luiz Paulo da Silva</t>
  </si>
  <si>
    <t xml:space="preserve">APP. NEIM Maria Elena da Silva </t>
  </si>
  <si>
    <t>APP. NEIM Maria Salomé dos Santos</t>
  </si>
  <si>
    <t>APP. NEIM Nagib Jabor</t>
  </si>
  <si>
    <t>APP. NEIM Orisvaldina Silva</t>
  </si>
  <si>
    <t>APP. NEIM Otília Cruz</t>
  </si>
  <si>
    <t>APP. NEIM Raul Francisco Lisboa</t>
  </si>
  <si>
    <t>APP. NEIM Santo Antônio de Pádua</t>
  </si>
  <si>
    <t>APP. NEIM São Joao Batista</t>
  </si>
  <si>
    <t>APP. NEIM Tapera</t>
  </si>
  <si>
    <t>APP. NEIM Zilda Arns</t>
  </si>
  <si>
    <t>APP. NEIM Abraao</t>
  </si>
  <si>
    <t>APP. NEIM Almte. Lucas A. Boiteux</t>
  </si>
  <si>
    <t>APP. NEIM Altino Dealtino Cabral</t>
  </si>
  <si>
    <t>APP. NEIM Anjo da Guarda</t>
  </si>
  <si>
    <t>APP. NEIM Anna Spyrios Dimatos</t>
  </si>
  <si>
    <t>APP. NEIM Bem-te-vi</t>
  </si>
  <si>
    <t>APP. NEIM Caetana Marcelina Dias</t>
  </si>
  <si>
    <t>APP. NEIM Carlos H. P. Correa</t>
  </si>
  <si>
    <t>APP. NEIM Celso Pamplona</t>
  </si>
  <si>
    <t>APP. NEIM Celso Ramos</t>
  </si>
  <si>
    <t>APP. NEIM Chico Mendes</t>
  </si>
  <si>
    <t>APP. NEIM Clair Grubber de Souza</t>
  </si>
  <si>
    <t>APP. NEIM Cristo Redentor</t>
  </si>
  <si>
    <t>APP. NEIM Diamantina B. da Conceição</t>
  </si>
  <si>
    <t>APP. NEIM Dona Cota</t>
  </si>
  <si>
    <t>APP. NEIM Doralice T. Bastos</t>
  </si>
  <si>
    <t>APP. NEIM Elisabete Nunes Anderle</t>
  </si>
  <si>
    <t>APP. NEIM Fermínio Francisco Vieira</t>
  </si>
  <si>
    <t>APP. NEIM Francisca Idalina Lopes</t>
  </si>
  <si>
    <t>APP. NEIM Franklin Cascaes</t>
  </si>
  <si>
    <t>APP. NEIM Hassis</t>
  </si>
  <si>
    <t>APP. NEIM Hermenegilda C. Jacques</t>
  </si>
  <si>
    <t>APP. NEIM Idalina Ochoa</t>
  </si>
  <si>
    <t>APP. NEIM Ilha Continente</t>
  </si>
  <si>
    <t>APP. NEIM Irmã Scheila</t>
  </si>
  <si>
    <t>APP. NEIM Irmão Celso</t>
  </si>
  <si>
    <t>APP. NEIM Jardim Atlantico</t>
  </si>
  <si>
    <t>APP. NEIM Joaquina M. Pires</t>
  </si>
  <si>
    <t>APP. NEIM Joel Rogerio de Freitas</t>
  </si>
  <si>
    <t>APP. NEIM Julia M. Rodrigues</t>
  </si>
  <si>
    <t>APP. NEIM Lausimar Laus</t>
  </si>
  <si>
    <t>APP. NEIM Machado de Assis</t>
  </si>
  <si>
    <t>APP. NEIM Marcelino B. Dutra</t>
  </si>
  <si>
    <t>APP. NEIM Maria Barreiros</t>
  </si>
  <si>
    <t>APP. NEIM Maria Nair da Silva</t>
  </si>
  <si>
    <t>APP. NEIM Maria Terezinha Sardá da Luz</t>
  </si>
  <si>
    <t>APP. NEIM Mateus de Barros</t>
  </si>
  <si>
    <t>APP. NEIM Monsenhor F. Hobold</t>
  </si>
  <si>
    <t>APP. NEIM Monteiro Lobato</t>
  </si>
  <si>
    <t>APP. NEIM Morro da Queimada</t>
  </si>
  <si>
    <t>APP. NEIM Morro do Mocotó</t>
  </si>
  <si>
    <t>APP. NEIM Nossa Senhora Aparecida</t>
  </si>
  <si>
    <t>APP. NEIM Nossa Senhora de Lurdes</t>
  </si>
  <si>
    <t>APP. NEIM Orlandina Cordeiro</t>
  </si>
  <si>
    <t>APP. NEIM Paulo Michels</t>
  </si>
  <si>
    <t>APP. NEIM Pequeno Principe</t>
  </si>
  <si>
    <t>APP. NEIM Poeta João da Cruz e Souza</t>
  </si>
  <si>
    <t>APP. NEIM Rosa Maria Pires</t>
  </si>
  <si>
    <t>APP. NEIM Vicentina Maria</t>
  </si>
  <si>
    <t>APP. NEIM Vila Cachoeira</t>
  </si>
  <si>
    <t>APP. NEIM Vila União</t>
  </si>
  <si>
    <t>APP. NEIM Waldemar da Silva Filho</t>
  </si>
  <si>
    <t>4ª parcela</t>
  </si>
  <si>
    <t>APP. NEIM Stella M. C. Carneiro</t>
  </si>
  <si>
    <t>APP. NEIM Ingleses I</t>
  </si>
  <si>
    <t>APP. NEIM Ingleses II</t>
  </si>
  <si>
    <t>Valores referentes ao Programa De Descentralização Financiera - PDDF-  Educação Infantil</t>
  </si>
  <si>
    <t>Exercício 2022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</si>
</sst>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44" fontId="0" fillId="0" borderId="1" xfId="0" applyNumberFormat="1" applyFill="1" applyBorder="1" applyAlignment="1"/>
    <xf numFmtId="44" fontId="0" fillId="0" borderId="1" xfId="0" applyNumberForma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4" xfId="0" applyFill="1" applyBorder="1" applyAlignment="1"/>
    <xf numFmtId="0" fontId="2" fillId="0" borderId="1" xfId="0" applyFont="1" applyBorder="1"/>
    <xf numFmtId="44" fontId="0" fillId="0" borderId="1" xfId="0" applyNumberForma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ill="1" applyBorder="1"/>
    <xf numFmtId="0" fontId="0" fillId="0" borderId="5" xfId="0" applyFill="1" applyBorder="1"/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topLeftCell="A61" workbookViewId="0">
      <selection activeCell="H75" sqref="H75"/>
    </sheetView>
  </sheetViews>
  <sheetFormatPr defaultRowHeight="15"/>
  <cols>
    <col min="1" max="1" width="27.7109375" customWidth="1"/>
    <col min="2" max="2" width="18.28515625" customWidth="1"/>
    <col min="3" max="3" width="16" customWidth="1"/>
    <col min="4" max="6" width="14.7109375" customWidth="1"/>
    <col min="7" max="7" width="18.28515625" customWidth="1"/>
    <col min="8" max="8" width="22.42578125" customWidth="1"/>
  </cols>
  <sheetData>
    <row r="1" spans="1:7">
      <c r="A1" s="11"/>
      <c r="B1" s="11"/>
      <c r="C1" s="11"/>
      <c r="D1" s="12" t="s">
        <v>5</v>
      </c>
      <c r="E1" s="12"/>
      <c r="F1" s="12"/>
      <c r="G1" s="11"/>
    </row>
    <row r="2" spans="1:7">
      <c r="A2" s="11"/>
      <c r="B2" s="11"/>
      <c r="C2" s="11"/>
      <c r="D2" s="12" t="s">
        <v>7</v>
      </c>
      <c r="E2" s="12"/>
      <c r="F2" s="12"/>
      <c r="G2" s="11"/>
    </row>
    <row r="3" spans="1:7">
      <c r="A3" s="11"/>
      <c r="B3" s="11"/>
      <c r="C3" s="11"/>
      <c r="D3" s="12" t="s">
        <v>6</v>
      </c>
      <c r="E3" s="12"/>
      <c r="F3" s="12"/>
      <c r="G3" s="11"/>
    </row>
    <row r="4" spans="1:7">
      <c r="A4" s="11"/>
      <c r="B4" s="11"/>
      <c r="C4" s="11"/>
      <c r="D4" s="12"/>
      <c r="E4" s="12"/>
      <c r="F4" s="12"/>
      <c r="G4" s="11"/>
    </row>
    <row r="5" spans="1:7">
      <c r="A5" s="15" t="s">
        <v>89</v>
      </c>
      <c r="D5" s="12"/>
      <c r="F5" s="12"/>
      <c r="G5" s="11"/>
    </row>
    <row r="6" spans="1:7">
      <c r="A6" s="9" t="s">
        <v>90</v>
      </c>
      <c r="B6" s="1"/>
      <c r="C6" s="1"/>
      <c r="D6" s="1"/>
      <c r="E6" s="1"/>
      <c r="F6" s="1"/>
      <c r="G6" s="1"/>
    </row>
    <row r="7" spans="1:7" ht="15.75" thickBot="1">
      <c r="A7" s="2" t="s">
        <v>9</v>
      </c>
      <c r="B7" s="6" t="s">
        <v>4</v>
      </c>
      <c r="C7" s="7" t="s">
        <v>1</v>
      </c>
      <c r="D7" s="7" t="s">
        <v>2</v>
      </c>
      <c r="E7" s="7" t="s">
        <v>3</v>
      </c>
      <c r="F7" s="7" t="s">
        <v>85</v>
      </c>
      <c r="G7" s="8" t="s">
        <v>0</v>
      </c>
    </row>
    <row r="8" spans="1:7">
      <c r="A8" s="13" t="s">
        <v>33</v>
      </c>
      <c r="B8" s="13">
        <v>34</v>
      </c>
      <c r="C8" s="10">
        <v>420</v>
      </c>
      <c r="D8" s="10">
        <v>420</v>
      </c>
      <c r="E8" s="10">
        <v>420</v>
      </c>
      <c r="F8" s="10">
        <v>420</v>
      </c>
      <c r="G8" s="4">
        <f>(C8+D8+E8+F8)</f>
        <v>1680</v>
      </c>
    </row>
    <row r="9" spans="1:7">
      <c r="A9" s="14" t="s">
        <v>34</v>
      </c>
      <c r="B9" s="3">
        <v>305</v>
      </c>
      <c r="C9" s="10">
        <v>1775</v>
      </c>
      <c r="D9" s="10">
        <v>1775</v>
      </c>
      <c r="E9" s="10">
        <v>1775</v>
      </c>
      <c r="F9" s="10">
        <v>1775</v>
      </c>
      <c r="G9" s="4">
        <f t="shared" ref="G9:G71" si="0">(C9+D9+E9+F9)</f>
        <v>7100</v>
      </c>
    </row>
    <row r="10" spans="1:7">
      <c r="A10" s="14" t="s">
        <v>35</v>
      </c>
      <c r="B10" s="3">
        <v>61</v>
      </c>
      <c r="C10" s="10">
        <v>555</v>
      </c>
      <c r="D10" s="10">
        <v>555</v>
      </c>
      <c r="E10" s="10">
        <v>555</v>
      </c>
      <c r="F10" s="10">
        <v>555</v>
      </c>
      <c r="G10" s="4">
        <f t="shared" si="0"/>
        <v>2220</v>
      </c>
    </row>
    <row r="11" spans="1:7">
      <c r="A11" s="14" t="s">
        <v>36</v>
      </c>
      <c r="B11" s="3">
        <v>111</v>
      </c>
      <c r="C11" s="10">
        <v>805</v>
      </c>
      <c r="D11" s="10">
        <v>805</v>
      </c>
      <c r="E11" s="10">
        <v>805</v>
      </c>
      <c r="F11" s="10">
        <v>805</v>
      </c>
      <c r="G11" s="4">
        <f t="shared" si="0"/>
        <v>3220</v>
      </c>
    </row>
    <row r="12" spans="1:7">
      <c r="A12" s="14" t="s">
        <v>37</v>
      </c>
      <c r="B12" s="3">
        <v>269</v>
      </c>
      <c r="C12" s="10">
        <v>1595</v>
      </c>
      <c r="D12" s="10">
        <v>1595</v>
      </c>
      <c r="E12" s="10">
        <v>1595</v>
      </c>
      <c r="F12" s="10">
        <v>1595</v>
      </c>
      <c r="G12" s="4">
        <f t="shared" si="0"/>
        <v>6380</v>
      </c>
    </row>
    <row r="13" spans="1:7">
      <c r="A13" s="14" t="s">
        <v>10</v>
      </c>
      <c r="B13" s="3">
        <v>260</v>
      </c>
      <c r="C13" s="10">
        <v>1550</v>
      </c>
      <c r="D13" s="10">
        <v>1550</v>
      </c>
      <c r="E13" s="10">
        <v>1550</v>
      </c>
      <c r="F13" s="10">
        <v>1550</v>
      </c>
      <c r="G13" s="4">
        <f t="shared" si="0"/>
        <v>6200</v>
      </c>
    </row>
    <row r="14" spans="1:7">
      <c r="A14" s="14" t="s">
        <v>11</v>
      </c>
      <c r="B14" s="3">
        <v>211</v>
      </c>
      <c r="C14" s="10">
        <v>1305</v>
      </c>
      <c r="D14" s="10">
        <v>1305</v>
      </c>
      <c r="E14" s="10">
        <v>1305</v>
      </c>
      <c r="F14" s="10">
        <v>1305</v>
      </c>
      <c r="G14" s="4">
        <f t="shared" si="0"/>
        <v>5220</v>
      </c>
    </row>
    <row r="15" spans="1:7">
      <c r="A15" s="14" t="s">
        <v>38</v>
      </c>
      <c r="B15" s="3">
        <v>95</v>
      </c>
      <c r="C15" s="10">
        <v>725</v>
      </c>
      <c r="D15" s="10">
        <v>725</v>
      </c>
      <c r="E15" s="10">
        <v>725</v>
      </c>
      <c r="F15" s="10">
        <v>725</v>
      </c>
      <c r="G15" s="4">
        <f t="shared" si="0"/>
        <v>2900</v>
      </c>
    </row>
    <row r="16" spans="1:7">
      <c r="A16" s="14" t="s">
        <v>39</v>
      </c>
      <c r="B16" s="3">
        <v>257</v>
      </c>
      <c r="C16" s="10">
        <v>1535</v>
      </c>
      <c r="D16" s="10">
        <v>1535</v>
      </c>
      <c r="E16" s="10">
        <v>1535</v>
      </c>
      <c r="F16" s="10">
        <v>1535</v>
      </c>
      <c r="G16" s="4">
        <f t="shared" si="0"/>
        <v>6140</v>
      </c>
    </row>
    <row r="17" spans="1:7">
      <c r="A17" s="14" t="s">
        <v>12</v>
      </c>
      <c r="B17" s="3">
        <v>54</v>
      </c>
      <c r="C17" s="10">
        <v>770</v>
      </c>
      <c r="D17" s="10">
        <v>770</v>
      </c>
      <c r="E17" s="10">
        <v>770</v>
      </c>
      <c r="F17" s="10">
        <v>770</v>
      </c>
      <c r="G17" s="4">
        <f t="shared" si="0"/>
        <v>3080</v>
      </c>
    </row>
    <row r="18" spans="1:7">
      <c r="A18" s="14" t="s">
        <v>13</v>
      </c>
      <c r="B18" s="3">
        <v>228</v>
      </c>
      <c r="C18" s="10">
        <v>1390</v>
      </c>
      <c r="D18" s="10">
        <v>1390</v>
      </c>
      <c r="E18" s="10">
        <v>1390</v>
      </c>
      <c r="F18" s="10">
        <v>1390</v>
      </c>
      <c r="G18" s="4">
        <f t="shared" si="0"/>
        <v>5560</v>
      </c>
    </row>
    <row r="19" spans="1:7">
      <c r="A19" s="14" t="s">
        <v>14</v>
      </c>
      <c r="B19" s="3">
        <v>74</v>
      </c>
      <c r="C19" s="10">
        <v>620</v>
      </c>
      <c r="D19" s="10">
        <v>620</v>
      </c>
      <c r="E19" s="10">
        <v>620</v>
      </c>
      <c r="F19" s="10">
        <v>620</v>
      </c>
      <c r="G19" s="4">
        <f t="shared" si="0"/>
        <v>2480</v>
      </c>
    </row>
    <row r="20" spans="1:7">
      <c r="A20" s="14" t="s">
        <v>40</v>
      </c>
      <c r="B20" s="3">
        <v>73</v>
      </c>
      <c r="C20" s="10">
        <v>615</v>
      </c>
      <c r="D20" s="10">
        <v>615</v>
      </c>
      <c r="E20" s="10">
        <v>615</v>
      </c>
      <c r="F20" s="10">
        <v>615</v>
      </c>
      <c r="G20" s="4">
        <f t="shared" si="0"/>
        <v>2460</v>
      </c>
    </row>
    <row r="21" spans="1:7">
      <c r="A21" s="14" t="s">
        <v>41</v>
      </c>
      <c r="B21" s="3">
        <v>271</v>
      </c>
      <c r="C21" s="10">
        <v>1605</v>
      </c>
      <c r="D21" s="10">
        <v>1605</v>
      </c>
      <c r="E21" s="10">
        <v>1605</v>
      </c>
      <c r="F21" s="10">
        <v>1605</v>
      </c>
      <c r="G21" s="4">
        <f t="shared" si="0"/>
        <v>6420</v>
      </c>
    </row>
    <row r="22" spans="1:7">
      <c r="A22" s="14" t="s">
        <v>42</v>
      </c>
      <c r="B22" s="3">
        <v>405</v>
      </c>
      <c r="C22" s="10">
        <v>2275</v>
      </c>
      <c r="D22" s="10">
        <v>2275</v>
      </c>
      <c r="E22" s="10">
        <v>2275</v>
      </c>
      <c r="F22" s="10">
        <v>2275</v>
      </c>
      <c r="G22" s="4">
        <f t="shared" si="0"/>
        <v>9100</v>
      </c>
    </row>
    <row r="23" spans="1:7">
      <c r="A23" s="14" t="s">
        <v>43</v>
      </c>
      <c r="B23" s="3">
        <v>134</v>
      </c>
      <c r="C23" s="10">
        <v>920</v>
      </c>
      <c r="D23" s="10">
        <v>920</v>
      </c>
      <c r="E23" s="10">
        <v>920</v>
      </c>
      <c r="F23" s="10">
        <v>920</v>
      </c>
      <c r="G23" s="4">
        <f t="shared" si="0"/>
        <v>3680</v>
      </c>
    </row>
    <row r="24" spans="1:7">
      <c r="A24" s="14" t="s">
        <v>44</v>
      </c>
      <c r="B24" s="3">
        <v>240</v>
      </c>
      <c r="C24" s="10">
        <v>1450</v>
      </c>
      <c r="D24" s="10">
        <v>1450</v>
      </c>
      <c r="E24" s="10">
        <v>1450</v>
      </c>
      <c r="F24" s="10">
        <v>1450</v>
      </c>
      <c r="G24" s="4">
        <f t="shared" si="0"/>
        <v>5800</v>
      </c>
    </row>
    <row r="25" spans="1:7">
      <c r="A25" s="14" t="s">
        <v>15</v>
      </c>
      <c r="B25" s="3">
        <v>211</v>
      </c>
      <c r="C25" s="10">
        <v>1305</v>
      </c>
      <c r="D25" s="10">
        <v>1305</v>
      </c>
      <c r="E25" s="10">
        <v>1305</v>
      </c>
      <c r="F25" s="10">
        <v>1305</v>
      </c>
      <c r="G25" s="4">
        <f t="shared" si="0"/>
        <v>5220</v>
      </c>
    </row>
    <row r="26" spans="1:7">
      <c r="A26" s="14" t="s">
        <v>16</v>
      </c>
      <c r="B26" s="3">
        <v>149</v>
      </c>
      <c r="C26" s="10">
        <v>995</v>
      </c>
      <c r="D26" s="10">
        <v>995</v>
      </c>
      <c r="E26" s="10">
        <v>995</v>
      </c>
      <c r="F26" s="10">
        <v>995</v>
      </c>
      <c r="G26" s="4">
        <f t="shared" si="0"/>
        <v>3980</v>
      </c>
    </row>
    <row r="27" spans="1:7">
      <c r="A27" s="14" t="s">
        <v>17</v>
      </c>
      <c r="B27" s="3">
        <v>128</v>
      </c>
      <c r="C27" s="10">
        <v>890</v>
      </c>
      <c r="D27" s="10">
        <v>890</v>
      </c>
      <c r="E27" s="10">
        <v>890</v>
      </c>
      <c r="F27" s="10">
        <v>890</v>
      </c>
      <c r="G27" s="4">
        <f t="shared" si="0"/>
        <v>3560</v>
      </c>
    </row>
    <row r="28" spans="1:7">
      <c r="A28" s="14" t="s">
        <v>45</v>
      </c>
      <c r="B28" s="3">
        <v>100</v>
      </c>
      <c r="C28" s="10">
        <v>750</v>
      </c>
      <c r="D28" s="10">
        <v>750</v>
      </c>
      <c r="E28" s="10">
        <v>750</v>
      </c>
      <c r="F28" s="10">
        <v>750</v>
      </c>
      <c r="G28" s="4">
        <f t="shared" si="0"/>
        <v>3000</v>
      </c>
    </row>
    <row r="29" spans="1:7">
      <c r="A29" s="14" t="s">
        <v>46</v>
      </c>
      <c r="B29" s="3">
        <v>167</v>
      </c>
      <c r="C29" s="10">
        <v>1085</v>
      </c>
      <c r="D29" s="10">
        <v>1085</v>
      </c>
      <c r="E29" s="10">
        <v>1085</v>
      </c>
      <c r="F29" s="10">
        <v>1085</v>
      </c>
      <c r="G29" s="4">
        <f t="shared" si="0"/>
        <v>4340</v>
      </c>
    </row>
    <row r="30" spans="1:7">
      <c r="A30" s="14" t="s">
        <v>47</v>
      </c>
      <c r="B30" s="3">
        <v>165</v>
      </c>
      <c r="C30" s="10">
        <v>1075</v>
      </c>
      <c r="D30" s="10">
        <v>1075</v>
      </c>
      <c r="E30" s="10">
        <v>1075</v>
      </c>
      <c r="F30" s="10">
        <v>1075</v>
      </c>
      <c r="G30" s="4">
        <f t="shared" si="0"/>
        <v>4300</v>
      </c>
    </row>
    <row r="31" spans="1:7">
      <c r="A31" s="14" t="s">
        <v>18</v>
      </c>
      <c r="B31" s="3">
        <v>235</v>
      </c>
      <c r="C31" s="10">
        <v>1425</v>
      </c>
      <c r="D31" s="10">
        <v>1425</v>
      </c>
      <c r="E31" s="10">
        <v>1425</v>
      </c>
      <c r="F31" s="10">
        <v>1425</v>
      </c>
      <c r="G31" s="4">
        <f t="shared" si="0"/>
        <v>5700</v>
      </c>
    </row>
    <row r="32" spans="1:7">
      <c r="A32" s="14" t="s">
        <v>48</v>
      </c>
      <c r="B32" s="3">
        <v>270</v>
      </c>
      <c r="C32" s="10">
        <v>1600</v>
      </c>
      <c r="D32" s="10">
        <v>1600</v>
      </c>
      <c r="E32" s="10">
        <v>1600</v>
      </c>
      <c r="F32" s="10">
        <v>1600</v>
      </c>
      <c r="G32" s="4">
        <f t="shared" si="0"/>
        <v>6400</v>
      </c>
    </row>
    <row r="33" spans="1:7">
      <c r="A33" s="14" t="s">
        <v>49</v>
      </c>
      <c r="B33" s="3">
        <v>105</v>
      </c>
      <c r="C33" s="10">
        <v>775</v>
      </c>
      <c r="D33" s="10">
        <v>775</v>
      </c>
      <c r="E33" s="10">
        <v>775</v>
      </c>
      <c r="F33" s="10">
        <v>775</v>
      </c>
      <c r="G33" s="4">
        <f t="shared" si="0"/>
        <v>3100</v>
      </c>
    </row>
    <row r="34" spans="1:7">
      <c r="A34" s="14" t="s">
        <v>50</v>
      </c>
      <c r="B34" s="3">
        <v>199</v>
      </c>
      <c r="C34" s="10">
        <v>1245</v>
      </c>
      <c r="D34" s="10">
        <v>1245</v>
      </c>
      <c r="E34" s="10">
        <v>1245</v>
      </c>
      <c r="F34" s="10">
        <v>1245</v>
      </c>
      <c r="G34" s="4">
        <f t="shared" si="0"/>
        <v>4980</v>
      </c>
    </row>
    <row r="35" spans="1:7">
      <c r="A35" s="14" t="s">
        <v>51</v>
      </c>
      <c r="B35" s="3">
        <v>143</v>
      </c>
      <c r="C35" s="10">
        <v>965</v>
      </c>
      <c r="D35" s="10">
        <v>965</v>
      </c>
      <c r="E35" s="10">
        <v>965</v>
      </c>
      <c r="F35" s="10">
        <v>965</v>
      </c>
      <c r="G35" s="4">
        <f t="shared" si="0"/>
        <v>3860</v>
      </c>
    </row>
    <row r="36" spans="1:7">
      <c r="A36" s="14" t="s">
        <v>52</v>
      </c>
      <c r="B36" s="3">
        <v>80</v>
      </c>
      <c r="C36" s="10">
        <v>650</v>
      </c>
      <c r="D36" s="10">
        <v>650</v>
      </c>
      <c r="E36" s="10">
        <v>650</v>
      </c>
      <c r="F36" s="10">
        <v>650</v>
      </c>
      <c r="G36" s="4">
        <f t="shared" si="0"/>
        <v>2600</v>
      </c>
    </row>
    <row r="37" spans="1:7">
      <c r="A37" s="14" t="s">
        <v>19</v>
      </c>
      <c r="B37" s="3">
        <v>516</v>
      </c>
      <c r="C37" s="10">
        <v>2830</v>
      </c>
      <c r="D37" s="10">
        <v>2830</v>
      </c>
      <c r="E37" s="10">
        <v>2830</v>
      </c>
      <c r="F37" s="10">
        <v>2830</v>
      </c>
      <c r="G37" s="4">
        <f t="shared" si="0"/>
        <v>11320</v>
      </c>
    </row>
    <row r="38" spans="1:7">
      <c r="A38" s="14" t="s">
        <v>53</v>
      </c>
      <c r="B38" s="3">
        <v>243</v>
      </c>
      <c r="C38" s="10">
        <v>1465</v>
      </c>
      <c r="D38" s="10">
        <v>1465</v>
      </c>
      <c r="E38" s="10">
        <v>1465</v>
      </c>
      <c r="F38" s="10">
        <v>1465</v>
      </c>
      <c r="G38" s="4">
        <f t="shared" si="0"/>
        <v>5860</v>
      </c>
    </row>
    <row r="39" spans="1:7">
      <c r="A39" s="14" t="s">
        <v>54</v>
      </c>
      <c r="B39" s="3">
        <v>226</v>
      </c>
      <c r="C39" s="10">
        <v>1630</v>
      </c>
      <c r="D39" s="10">
        <v>1630</v>
      </c>
      <c r="E39" s="10">
        <v>1630</v>
      </c>
      <c r="F39" s="10">
        <v>1630</v>
      </c>
      <c r="G39" s="4">
        <f t="shared" si="0"/>
        <v>6520</v>
      </c>
    </row>
    <row r="40" spans="1:7">
      <c r="A40" s="14" t="s">
        <v>55</v>
      </c>
      <c r="B40" s="3">
        <v>172</v>
      </c>
      <c r="C40" s="10">
        <v>1110</v>
      </c>
      <c r="D40" s="10">
        <v>1110</v>
      </c>
      <c r="E40" s="10">
        <v>1110</v>
      </c>
      <c r="F40" s="10">
        <v>1110</v>
      </c>
      <c r="G40" s="4">
        <f t="shared" si="0"/>
        <v>4440</v>
      </c>
    </row>
    <row r="41" spans="1:7">
      <c r="A41" s="14" t="s">
        <v>56</v>
      </c>
      <c r="B41" s="3">
        <v>78</v>
      </c>
      <c r="C41" s="10">
        <v>640</v>
      </c>
      <c r="D41" s="10">
        <v>640</v>
      </c>
      <c r="E41" s="10">
        <v>640</v>
      </c>
      <c r="F41" s="10">
        <v>640</v>
      </c>
      <c r="G41" s="4">
        <f t="shared" si="0"/>
        <v>2560</v>
      </c>
    </row>
    <row r="42" spans="1:7">
      <c r="A42" s="14" t="s">
        <v>87</v>
      </c>
      <c r="B42" s="3">
        <v>366</v>
      </c>
      <c r="C42" s="10">
        <v>2080</v>
      </c>
      <c r="D42" s="10">
        <v>2080</v>
      </c>
      <c r="E42" s="10">
        <v>2080</v>
      </c>
      <c r="F42" s="10">
        <v>2080</v>
      </c>
      <c r="G42" s="4">
        <f t="shared" si="0"/>
        <v>8320</v>
      </c>
    </row>
    <row r="43" spans="1:7">
      <c r="A43" s="14" t="s">
        <v>88</v>
      </c>
      <c r="B43" s="3">
        <v>487</v>
      </c>
      <c r="C43" s="10">
        <v>2685</v>
      </c>
      <c r="D43" s="10">
        <v>2685</v>
      </c>
      <c r="E43" s="10">
        <v>2685</v>
      </c>
      <c r="F43" s="10">
        <v>2685</v>
      </c>
      <c r="G43" s="4">
        <f t="shared" si="0"/>
        <v>10740</v>
      </c>
    </row>
    <row r="44" spans="1:7">
      <c r="A44" s="14" t="s">
        <v>57</v>
      </c>
      <c r="B44" s="3">
        <v>161</v>
      </c>
      <c r="C44" s="10">
        <v>1055</v>
      </c>
      <c r="D44" s="10">
        <v>1055</v>
      </c>
      <c r="E44" s="10">
        <v>1055</v>
      </c>
      <c r="F44" s="10">
        <v>1055</v>
      </c>
      <c r="G44" s="4">
        <f t="shared" si="0"/>
        <v>4220</v>
      </c>
    </row>
    <row r="45" spans="1:7">
      <c r="A45" s="14" t="s">
        <v>58</v>
      </c>
      <c r="B45" s="3">
        <v>158</v>
      </c>
      <c r="C45" s="10">
        <v>1040</v>
      </c>
      <c r="D45" s="10">
        <v>1040</v>
      </c>
      <c r="E45" s="10">
        <v>1040</v>
      </c>
      <c r="F45" s="10">
        <v>1040</v>
      </c>
      <c r="G45" s="4">
        <f t="shared" si="0"/>
        <v>4160</v>
      </c>
    </row>
    <row r="46" spans="1:7">
      <c r="A46" s="14" t="s">
        <v>59</v>
      </c>
      <c r="B46" s="3">
        <v>113</v>
      </c>
      <c r="C46" s="10">
        <v>815</v>
      </c>
      <c r="D46" s="10">
        <v>815</v>
      </c>
      <c r="E46" s="10">
        <v>815</v>
      </c>
      <c r="F46" s="10">
        <v>815</v>
      </c>
      <c r="G46" s="4">
        <f t="shared" si="0"/>
        <v>3260</v>
      </c>
    </row>
    <row r="47" spans="1:7">
      <c r="A47" s="14" t="s">
        <v>20</v>
      </c>
      <c r="B47" s="3">
        <v>93</v>
      </c>
      <c r="C47" s="10">
        <v>715</v>
      </c>
      <c r="D47" s="10">
        <v>715</v>
      </c>
      <c r="E47" s="10">
        <v>715</v>
      </c>
      <c r="F47" s="10">
        <v>715</v>
      </c>
      <c r="G47" s="4">
        <f t="shared" si="0"/>
        <v>2860</v>
      </c>
    </row>
    <row r="48" spans="1:7">
      <c r="A48" s="14" t="s">
        <v>60</v>
      </c>
      <c r="B48" s="3">
        <v>143</v>
      </c>
      <c r="C48" s="10">
        <v>965</v>
      </c>
      <c r="D48" s="10">
        <v>965</v>
      </c>
      <c r="E48" s="10">
        <v>965</v>
      </c>
      <c r="F48" s="10">
        <v>965</v>
      </c>
      <c r="G48" s="4">
        <f t="shared" si="0"/>
        <v>3860</v>
      </c>
    </row>
    <row r="49" spans="1:7">
      <c r="A49" s="14" t="s">
        <v>61</v>
      </c>
      <c r="B49" s="3">
        <v>226</v>
      </c>
      <c r="C49" s="10">
        <v>1380</v>
      </c>
      <c r="D49" s="10">
        <v>1380</v>
      </c>
      <c r="E49" s="10">
        <v>1380</v>
      </c>
      <c r="F49" s="10">
        <v>1380</v>
      </c>
      <c r="G49" s="4">
        <f t="shared" si="0"/>
        <v>5520</v>
      </c>
    </row>
    <row r="50" spans="1:7">
      <c r="A50" s="14" t="s">
        <v>21</v>
      </c>
      <c r="B50" s="3">
        <v>129</v>
      </c>
      <c r="C50" s="10">
        <v>895</v>
      </c>
      <c r="D50" s="10">
        <v>895</v>
      </c>
      <c r="E50" s="10">
        <v>895</v>
      </c>
      <c r="F50" s="10">
        <v>895</v>
      </c>
      <c r="G50" s="4">
        <f t="shared" si="0"/>
        <v>3580</v>
      </c>
    </row>
    <row r="51" spans="1:7">
      <c r="A51" s="14" t="s">
        <v>62</v>
      </c>
      <c r="B51" s="3">
        <v>168</v>
      </c>
      <c r="C51" s="10">
        <v>1090</v>
      </c>
      <c r="D51" s="10">
        <v>1090</v>
      </c>
      <c r="E51" s="10">
        <v>1090</v>
      </c>
      <c r="F51" s="10">
        <v>1090</v>
      </c>
      <c r="G51" s="4">
        <f t="shared" si="0"/>
        <v>4360</v>
      </c>
    </row>
    <row r="52" spans="1:7">
      <c r="A52" s="14" t="s">
        <v>63</v>
      </c>
      <c r="B52" s="3">
        <v>468</v>
      </c>
      <c r="C52" s="10">
        <v>2590</v>
      </c>
      <c r="D52" s="10">
        <v>2590</v>
      </c>
      <c r="E52" s="10">
        <v>2590</v>
      </c>
      <c r="F52" s="10">
        <v>2590</v>
      </c>
      <c r="G52" s="4">
        <f t="shared" si="0"/>
        <v>10360</v>
      </c>
    </row>
    <row r="53" spans="1:7">
      <c r="A53" s="14" t="s">
        <v>22</v>
      </c>
      <c r="B53" s="3">
        <v>164</v>
      </c>
      <c r="C53" s="10">
        <v>1070</v>
      </c>
      <c r="D53" s="10">
        <v>1070</v>
      </c>
      <c r="E53" s="10">
        <v>1070</v>
      </c>
      <c r="F53" s="10">
        <v>1070</v>
      </c>
      <c r="G53" s="4">
        <f t="shared" si="0"/>
        <v>4280</v>
      </c>
    </row>
    <row r="54" spans="1:7">
      <c r="A54" s="14" t="s">
        <v>64</v>
      </c>
      <c r="B54" s="3">
        <v>193</v>
      </c>
      <c r="C54" s="10">
        <v>1215</v>
      </c>
      <c r="D54" s="10">
        <v>1215</v>
      </c>
      <c r="E54" s="10">
        <v>1215</v>
      </c>
      <c r="F54" s="10">
        <v>1215</v>
      </c>
      <c r="G54" s="4">
        <f t="shared" si="0"/>
        <v>4860</v>
      </c>
    </row>
    <row r="55" spans="1:7">
      <c r="A55" s="14" t="s">
        <v>65</v>
      </c>
      <c r="B55" s="3">
        <v>51</v>
      </c>
      <c r="C55" s="10">
        <v>505</v>
      </c>
      <c r="D55" s="10">
        <v>505</v>
      </c>
      <c r="E55" s="10">
        <v>505</v>
      </c>
      <c r="F55" s="10">
        <v>505</v>
      </c>
      <c r="G55" s="4">
        <f t="shared" si="0"/>
        <v>2020</v>
      </c>
    </row>
    <row r="56" spans="1:7">
      <c r="A56" s="14" t="s">
        <v>66</v>
      </c>
      <c r="B56" s="3">
        <v>191</v>
      </c>
      <c r="C56" s="10">
        <v>1205</v>
      </c>
      <c r="D56" s="10">
        <v>1205</v>
      </c>
      <c r="E56" s="10">
        <v>1205</v>
      </c>
      <c r="F56" s="10">
        <v>1205</v>
      </c>
      <c r="G56" s="4">
        <f t="shared" si="0"/>
        <v>4820</v>
      </c>
    </row>
    <row r="57" spans="1:7">
      <c r="A57" s="14" t="s">
        <v>23</v>
      </c>
      <c r="B57" s="3">
        <v>175</v>
      </c>
      <c r="C57" s="10">
        <v>1125</v>
      </c>
      <c r="D57" s="10">
        <v>1125</v>
      </c>
      <c r="E57" s="10">
        <v>1125</v>
      </c>
      <c r="F57" s="10">
        <v>1125</v>
      </c>
      <c r="G57" s="4">
        <f t="shared" si="0"/>
        <v>4500</v>
      </c>
    </row>
    <row r="58" spans="1:7">
      <c r="A58" s="14" t="s">
        <v>67</v>
      </c>
      <c r="B58" s="3">
        <v>151</v>
      </c>
      <c r="C58" s="10">
        <v>1005</v>
      </c>
      <c r="D58" s="10">
        <v>1005</v>
      </c>
      <c r="E58" s="10">
        <v>1005</v>
      </c>
      <c r="F58" s="10">
        <v>1005</v>
      </c>
      <c r="G58" s="4">
        <f t="shared" si="0"/>
        <v>4020</v>
      </c>
    </row>
    <row r="59" spans="1:7">
      <c r="A59" s="14" t="s">
        <v>24</v>
      </c>
      <c r="B59" s="3">
        <v>139</v>
      </c>
      <c r="C59" s="10">
        <v>945</v>
      </c>
      <c r="D59" s="10">
        <v>945</v>
      </c>
      <c r="E59" s="10">
        <v>945</v>
      </c>
      <c r="F59" s="10">
        <v>945</v>
      </c>
      <c r="G59" s="4">
        <f t="shared" si="0"/>
        <v>3780</v>
      </c>
    </row>
    <row r="60" spans="1:7">
      <c r="A60" s="14" t="s">
        <v>68</v>
      </c>
      <c r="B60" s="3">
        <v>86</v>
      </c>
      <c r="C60" s="10">
        <v>680</v>
      </c>
      <c r="D60" s="10">
        <v>680</v>
      </c>
      <c r="E60" s="10">
        <v>680</v>
      </c>
      <c r="F60" s="10">
        <v>680</v>
      </c>
      <c r="G60" s="4">
        <f t="shared" si="0"/>
        <v>2720</v>
      </c>
    </row>
    <row r="61" spans="1:7">
      <c r="A61" s="14" t="s">
        <v>69</v>
      </c>
      <c r="B61" s="3">
        <v>145</v>
      </c>
      <c r="C61" s="10">
        <v>975</v>
      </c>
      <c r="D61" s="10">
        <v>975</v>
      </c>
      <c r="E61" s="10">
        <v>975</v>
      </c>
      <c r="F61" s="10">
        <v>975</v>
      </c>
      <c r="G61" s="4">
        <f t="shared" si="0"/>
        <v>3900</v>
      </c>
    </row>
    <row r="62" spans="1:7">
      <c r="A62" s="14" t="s">
        <v>70</v>
      </c>
      <c r="B62" s="3">
        <v>155</v>
      </c>
      <c r="C62" s="10">
        <v>1025</v>
      </c>
      <c r="D62" s="10">
        <v>1025</v>
      </c>
      <c r="E62" s="10">
        <v>1025</v>
      </c>
      <c r="F62" s="10">
        <v>1025</v>
      </c>
      <c r="G62" s="4">
        <f t="shared" si="0"/>
        <v>4100</v>
      </c>
    </row>
    <row r="63" spans="1:7">
      <c r="A63" s="14" t="s">
        <v>71</v>
      </c>
      <c r="B63" s="3">
        <v>107</v>
      </c>
      <c r="C63" s="10">
        <v>785</v>
      </c>
      <c r="D63" s="10">
        <v>785</v>
      </c>
      <c r="E63" s="10">
        <v>785</v>
      </c>
      <c r="F63" s="10">
        <v>785</v>
      </c>
      <c r="G63" s="4">
        <f t="shared" si="0"/>
        <v>3140</v>
      </c>
    </row>
    <row r="64" spans="1:7">
      <c r="A64" s="14" t="s">
        <v>72</v>
      </c>
      <c r="B64" s="13">
        <v>92</v>
      </c>
      <c r="C64" s="10">
        <v>710</v>
      </c>
      <c r="D64" s="10">
        <v>710</v>
      </c>
      <c r="E64" s="10">
        <v>710</v>
      </c>
      <c r="F64" s="10">
        <v>710</v>
      </c>
      <c r="G64" s="4">
        <f t="shared" si="0"/>
        <v>2840</v>
      </c>
    </row>
    <row r="65" spans="1:7">
      <c r="A65" s="14" t="s">
        <v>73</v>
      </c>
      <c r="B65" s="3">
        <v>107</v>
      </c>
      <c r="C65" s="10">
        <v>835</v>
      </c>
      <c r="D65" s="10">
        <v>835</v>
      </c>
      <c r="E65" s="10">
        <v>835</v>
      </c>
      <c r="F65" s="10">
        <v>835</v>
      </c>
      <c r="G65" s="4">
        <f t="shared" si="0"/>
        <v>3340</v>
      </c>
    </row>
    <row r="66" spans="1:7">
      <c r="A66" s="14" t="s">
        <v>25</v>
      </c>
      <c r="B66" s="3">
        <v>199</v>
      </c>
      <c r="C66" s="10">
        <v>1245</v>
      </c>
      <c r="D66" s="10">
        <v>1245</v>
      </c>
      <c r="E66" s="10">
        <v>1245</v>
      </c>
      <c r="F66" s="10">
        <v>1245</v>
      </c>
      <c r="G66" s="4">
        <f t="shared" si="0"/>
        <v>4980</v>
      </c>
    </row>
    <row r="67" spans="1:7">
      <c r="A67" s="14" t="s">
        <v>74</v>
      </c>
      <c r="B67" s="3">
        <v>113</v>
      </c>
      <c r="C67" s="10">
        <v>815</v>
      </c>
      <c r="D67" s="10">
        <v>815</v>
      </c>
      <c r="E67" s="10">
        <v>815</v>
      </c>
      <c r="F67" s="10">
        <v>815</v>
      </c>
      <c r="G67" s="4">
        <f t="shared" si="0"/>
        <v>3260</v>
      </c>
    </row>
    <row r="68" spans="1:7">
      <c r="A68" s="14" t="s">
        <v>75</v>
      </c>
      <c r="B68" s="3">
        <v>194</v>
      </c>
      <c r="C68" s="10">
        <v>1220</v>
      </c>
      <c r="D68" s="10">
        <v>1220</v>
      </c>
      <c r="E68" s="10">
        <v>1220</v>
      </c>
      <c r="F68" s="10">
        <v>1220</v>
      </c>
      <c r="G68" s="4">
        <f t="shared" si="0"/>
        <v>4880</v>
      </c>
    </row>
    <row r="69" spans="1:7">
      <c r="A69" s="14" t="s">
        <v>26</v>
      </c>
      <c r="B69" s="3">
        <v>200</v>
      </c>
      <c r="C69" s="10">
        <v>1250</v>
      </c>
      <c r="D69" s="10">
        <v>1250</v>
      </c>
      <c r="E69" s="10">
        <v>1250</v>
      </c>
      <c r="F69" s="10">
        <v>1250</v>
      </c>
      <c r="G69" s="4">
        <f t="shared" si="0"/>
        <v>5000</v>
      </c>
    </row>
    <row r="70" spans="1:7">
      <c r="A70" s="14" t="s">
        <v>76</v>
      </c>
      <c r="B70" s="3">
        <v>286</v>
      </c>
      <c r="C70" s="10">
        <v>1680</v>
      </c>
      <c r="D70" s="10">
        <v>1680</v>
      </c>
      <c r="E70" s="10">
        <v>1680</v>
      </c>
      <c r="F70" s="10">
        <v>1680</v>
      </c>
      <c r="G70" s="4">
        <f t="shared" si="0"/>
        <v>6720</v>
      </c>
    </row>
    <row r="71" spans="1:7">
      <c r="A71" s="14" t="s">
        <v>27</v>
      </c>
      <c r="B71" s="3">
        <v>341</v>
      </c>
      <c r="C71" s="10">
        <v>1955</v>
      </c>
      <c r="D71" s="10">
        <v>1955</v>
      </c>
      <c r="E71" s="10">
        <v>1955</v>
      </c>
      <c r="F71" s="10">
        <v>1955</v>
      </c>
      <c r="G71" s="4">
        <f t="shared" si="0"/>
        <v>7820</v>
      </c>
    </row>
    <row r="72" spans="1:7">
      <c r="A72" s="14" t="s">
        <v>77</v>
      </c>
      <c r="B72" s="3">
        <v>78</v>
      </c>
      <c r="C72" s="10">
        <v>665</v>
      </c>
      <c r="D72" s="10">
        <v>665</v>
      </c>
      <c r="E72" s="10">
        <v>665</v>
      </c>
      <c r="F72" s="10">
        <v>665</v>
      </c>
      <c r="G72" s="4">
        <f t="shared" ref="G72:G86" si="1">(C72+D72+E72+F72)</f>
        <v>2660</v>
      </c>
    </row>
    <row r="73" spans="1:7">
      <c r="A73" s="14" t="s">
        <v>78</v>
      </c>
      <c r="B73" s="3">
        <v>62</v>
      </c>
      <c r="C73" s="10">
        <v>560</v>
      </c>
      <c r="D73" s="10">
        <v>560</v>
      </c>
      <c r="E73" s="10">
        <v>560</v>
      </c>
      <c r="F73" s="10">
        <v>560</v>
      </c>
      <c r="G73" s="4">
        <f t="shared" si="1"/>
        <v>2240</v>
      </c>
    </row>
    <row r="74" spans="1:7">
      <c r="A74" s="14" t="s">
        <v>79</v>
      </c>
      <c r="B74" s="3">
        <v>203</v>
      </c>
      <c r="C74" s="10">
        <v>1265</v>
      </c>
      <c r="D74" s="10">
        <v>1265</v>
      </c>
      <c r="E74" s="10">
        <v>1265</v>
      </c>
      <c r="F74" s="10">
        <v>1265</v>
      </c>
      <c r="G74" s="4">
        <f t="shared" si="1"/>
        <v>5060</v>
      </c>
    </row>
    <row r="75" spans="1:7">
      <c r="A75" s="14" t="s">
        <v>28</v>
      </c>
      <c r="B75" s="3">
        <v>130</v>
      </c>
      <c r="C75" s="10">
        <v>750</v>
      </c>
      <c r="D75" s="10">
        <v>750</v>
      </c>
      <c r="E75" s="10">
        <v>750</v>
      </c>
      <c r="F75" s="10">
        <v>750</v>
      </c>
      <c r="G75" s="4">
        <f t="shared" si="1"/>
        <v>3000</v>
      </c>
    </row>
    <row r="76" spans="1:7">
      <c r="A76" s="14" t="s">
        <v>80</v>
      </c>
      <c r="B76" s="3">
        <v>36</v>
      </c>
      <c r="C76" s="10">
        <v>430</v>
      </c>
      <c r="D76" s="10">
        <v>430</v>
      </c>
      <c r="E76" s="10">
        <v>430</v>
      </c>
      <c r="F76" s="10">
        <v>430</v>
      </c>
      <c r="G76" s="4">
        <f t="shared" si="1"/>
        <v>1720</v>
      </c>
    </row>
    <row r="77" spans="1:7">
      <c r="A77" s="14" t="s">
        <v>29</v>
      </c>
      <c r="B77" s="3">
        <v>83</v>
      </c>
      <c r="C77" s="10">
        <v>665</v>
      </c>
      <c r="D77" s="10">
        <v>665</v>
      </c>
      <c r="E77" s="10">
        <v>665</v>
      </c>
      <c r="F77" s="10">
        <v>665</v>
      </c>
      <c r="G77" s="4">
        <f t="shared" si="1"/>
        <v>2660</v>
      </c>
    </row>
    <row r="78" spans="1:7">
      <c r="A78" s="14" t="s">
        <v>30</v>
      </c>
      <c r="B78" s="3">
        <v>450</v>
      </c>
      <c r="C78" s="10">
        <v>2500</v>
      </c>
      <c r="D78" s="10">
        <v>2500</v>
      </c>
      <c r="E78" s="10">
        <v>2500</v>
      </c>
      <c r="F78" s="10">
        <v>2500</v>
      </c>
      <c r="G78" s="4">
        <f t="shared" si="1"/>
        <v>10000</v>
      </c>
    </row>
    <row r="79" spans="1:7">
      <c r="A79" s="14" t="s">
        <v>86</v>
      </c>
      <c r="B79" s="3">
        <v>241</v>
      </c>
      <c r="C79" s="10">
        <v>1455</v>
      </c>
      <c r="D79" s="10">
        <v>1455</v>
      </c>
      <c r="E79" s="10">
        <v>1455</v>
      </c>
      <c r="F79" s="10">
        <v>1455</v>
      </c>
      <c r="G79" s="4">
        <f t="shared" si="1"/>
        <v>5820</v>
      </c>
    </row>
    <row r="80" spans="1:7">
      <c r="A80" s="14" t="s">
        <v>31</v>
      </c>
      <c r="B80" s="3">
        <v>162</v>
      </c>
      <c r="C80" s="10">
        <v>1060</v>
      </c>
      <c r="D80" s="10">
        <v>1060</v>
      </c>
      <c r="E80" s="10">
        <v>1060</v>
      </c>
      <c r="F80" s="10">
        <v>1060</v>
      </c>
      <c r="G80" s="4">
        <f t="shared" si="1"/>
        <v>4240</v>
      </c>
    </row>
    <row r="81" spans="1:7">
      <c r="A81" s="14" t="s">
        <v>81</v>
      </c>
      <c r="B81" s="3">
        <v>159</v>
      </c>
      <c r="C81" s="10">
        <v>1045</v>
      </c>
      <c r="D81" s="10">
        <v>1045</v>
      </c>
      <c r="E81" s="10">
        <v>1045</v>
      </c>
      <c r="F81" s="10">
        <v>1045</v>
      </c>
      <c r="G81" s="4">
        <f t="shared" si="1"/>
        <v>4180</v>
      </c>
    </row>
    <row r="82" spans="1:7">
      <c r="A82" s="14" t="s">
        <v>82</v>
      </c>
      <c r="B82" s="3">
        <v>156</v>
      </c>
      <c r="C82" s="10">
        <v>1030</v>
      </c>
      <c r="D82" s="10">
        <v>1030</v>
      </c>
      <c r="E82" s="10">
        <v>1030</v>
      </c>
      <c r="F82" s="10">
        <v>1030</v>
      </c>
      <c r="G82" s="4">
        <f t="shared" si="1"/>
        <v>4120</v>
      </c>
    </row>
    <row r="83" spans="1:7">
      <c r="A83" s="14" t="s">
        <v>83</v>
      </c>
      <c r="B83" s="3">
        <v>132</v>
      </c>
      <c r="C83" s="10">
        <v>910</v>
      </c>
      <c r="D83" s="10">
        <v>910</v>
      </c>
      <c r="E83" s="10">
        <v>910</v>
      </c>
      <c r="F83" s="10">
        <v>910</v>
      </c>
      <c r="G83" s="4">
        <f t="shared" si="1"/>
        <v>3640</v>
      </c>
    </row>
    <row r="84" spans="1:7">
      <c r="A84" s="14" t="s">
        <v>84</v>
      </c>
      <c r="B84" s="3">
        <v>259</v>
      </c>
      <c r="C84" s="10">
        <v>1545</v>
      </c>
      <c r="D84" s="10">
        <v>1545</v>
      </c>
      <c r="E84" s="10">
        <v>1545</v>
      </c>
      <c r="F84" s="10">
        <v>1545</v>
      </c>
      <c r="G84" s="4">
        <f t="shared" si="1"/>
        <v>6180</v>
      </c>
    </row>
    <row r="85" spans="1:7">
      <c r="A85" s="14" t="s">
        <v>32</v>
      </c>
      <c r="B85" s="3">
        <v>240</v>
      </c>
      <c r="C85" s="10">
        <v>1450</v>
      </c>
      <c r="D85" s="10">
        <v>1450</v>
      </c>
      <c r="E85" s="10">
        <v>1450</v>
      </c>
      <c r="F85" s="10">
        <v>1450</v>
      </c>
      <c r="G85" s="4">
        <f t="shared" si="1"/>
        <v>5800</v>
      </c>
    </row>
    <row r="86" spans="1:7">
      <c r="A86" s="1" t="s">
        <v>0</v>
      </c>
      <c r="B86" s="3">
        <f>SUM(B8:B85)</f>
        <v>14261</v>
      </c>
      <c r="C86" s="5">
        <f>SUM(C8:C85)</f>
        <v>91230</v>
      </c>
      <c r="D86" s="5">
        <f>SUM(D8:D85)</f>
        <v>91230</v>
      </c>
      <c r="E86" s="5">
        <f>SUM(E8:E85)</f>
        <v>91230</v>
      </c>
      <c r="F86" s="5">
        <f>SUM(F8:F85)</f>
        <v>91230</v>
      </c>
      <c r="G86" s="4">
        <f t="shared" si="1"/>
        <v>364920</v>
      </c>
    </row>
    <row r="87" spans="1:7">
      <c r="B87" t="s">
        <v>8</v>
      </c>
    </row>
  </sheetData>
  <pageMargins left="0.51181102362204722" right="0.51181102362204722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133957</cp:lastModifiedBy>
  <cp:lastPrinted>2021-06-02T19:13:34Z</cp:lastPrinted>
  <dcterms:created xsi:type="dcterms:W3CDTF">2013-02-26T17:50:19Z</dcterms:created>
  <dcterms:modified xsi:type="dcterms:W3CDTF">2022-05-26T12:40:31Z</dcterms:modified>
</cp:coreProperties>
</file>